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9140" windowHeight="7335" activeTab="0"/>
  </bookViews>
  <sheets>
    <sheet name="shop2121611products.cp1251.1571" sheetId="1" r:id="rId1"/>
  </sheets>
  <definedNames>
    <definedName name="_xlnm._FilterDatabase" localSheetId="0" hidden="1">'shop2121611products.cp1251.1571'!$A$2:$Q$878</definedName>
    <definedName name="_xlnm.Print_Area" localSheetId="0">'shop2121611products.cp1251.1571'!$A$1:$H$879</definedName>
  </definedNames>
  <calcPr fullCalcOnLoad="1" refMode="R1C1"/>
</workbook>
</file>

<file path=xl/sharedStrings.xml><?xml version="1.0" encoding="utf-8"?>
<sst xmlns="http://schemas.openxmlformats.org/spreadsheetml/2006/main" count="2607" uniqueCount="2108">
  <si>
    <t>Сирень Мари 575,Макеева Экстра 7шт глад (Ф)</t>
  </si>
  <si>
    <t>http://magazin.sibsad-nsk.ru/d/98449.jpg</t>
  </si>
  <si>
    <t>Богиня Любви 542,Мирошниченко 1 р-р 7шт глад (Ф)</t>
  </si>
  <si>
    <t>Ва Банк 573,Фотин 1 р-р 7шт глад (Ф)</t>
  </si>
  <si>
    <t>http://magazin.sibsad-nsk.ru/d/76230.jpg</t>
  </si>
  <si>
    <t>Ва Банк 573,Фотин 2 р-р 7шт глад (Ф)</t>
  </si>
  <si>
    <t>http://magazin.sibsad-nsk.ru/d/76231.jpg</t>
  </si>
  <si>
    <t>Мадагаскар 456ср,Елисеев Экстра 7шт глад (Ф)</t>
  </si>
  <si>
    <t>http://magazin.sibsad-nsk.ru/d/madagaskar.jpg</t>
  </si>
  <si>
    <t>Сонг 477,Милич 1 р-р 7шт глад (Ф)</t>
  </si>
  <si>
    <t>Сумасшедший День 471,Фотин 1 р-р 7шт глад (Ф)</t>
  </si>
  <si>
    <t>http://magazin.sibsad-nsk.ru/d/72131.jpg</t>
  </si>
  <si>
    <t>Черный Атом 558,Панасюк 2 р-р 7шт глад (Ф)</t>
  </si>
  <si>
    <t>http://magazin.sibsad-nsk.ru/d/74840.jpg</t>
  </si>
  <si>
    <t>Черный Атом 558,Панасюк Экстра 7шт глад (Ф)</t>
  </si>
  <si>
    <t>http://magazin.sibsad-nsk.ru/d/74838.jpg</t>
  </si>
  <si>
    <t>Сумасшедший День 471,Фотин 2 р-р 7шт глад (Ф)</t>
  </si>
  <si>
    <t>http://magazin.sibsad-nsk.ru/d/95925.jpg</t>
  </si>
  <si>
    <t>http://magazin.sibsad-nsk.ru/d/tainstvo_nochi.png</t>
  </si>
  <si>
    <t>Мадагаскар 456ср,Елисеев 1 р-р 7шт глад (Ф)</t>
  </si>
  <si>
    <t>Мадагаскар 456ср,Елисеев 2 р-р 7шт глад (Ф)</t>
  </si>
  <si>
    <t>Портрет Незнакомки 493,Лобазнов 2 р-р 7шт глад (Ф)</t>
  </si>
  <si>
    <t>http://magazin.sibsad-nsk.ru/d/portret_neznakomki.png</t>
  </si>
  <si>
    <t>Багира 558,Мурин Экстра 7шт глад (Ф)</t>
  </si>
  <si>
    <t>http://magazin.sibsad-nsk.ru/d/88480.jpg</t>
  </si>
  <si>
    <t>Вечерняя Звезда 585,Лобазнов Экстра 7шт глад (Ф)</t>
  </si>
  <si>
    <t>Владислав Тетюхин 465,Фотин 1 р-р 7шт глад (Ф)</t>
  </si>
  <si>
    <t>http://magazin.sibsad-nsk.ru/d/88742.jpg</t>
  </si>
  <si>
    <t>Владислав Тетюхин 465,Фотин 2 р-р 7шт глад (Ф)</t>
  </si>
  <si>
    <t>http://magazin.sibsad-nsk.ru/d/88743.jpg</t>
  </si>
  <si>
    <t>Гирступис 305,Лукошевичус 1 р-р 7шт глад (Ф)</t>
  </si>
  <si>
    <t>http://magazin.sibsad-nsk.ru/d/74713.png</t>
  </si>
  <si>
    <t>Град Китеж 477,Дыбов 2 р-р 7шт глад (Ф)</t>
  </si>
  <si>
    <t>Желаю Счастья 462,Киктев Экстра 7шт глад (Ф)</t>
  </si>
  <si>
    <t>Золотая Антилопа 414,Трифонов Экстра 7шт глад (Ф)</t>
  </si>
  <si>
    <t>http://magazin.sibsad-nsk.ru/d/105123.jpg</t>
  </si>
  <si>
    <t>Летний Этюд 536,Степанов 1 р-р 7шт глад (Ф)</t>
  </si>
  <si>
    <t>http://magazin.sibsad-nsk.ru/d/98408.jpg</t>
  </si>
  <si>
    <t>Окободжи Бэль 487,Джонсон 1 р-р 7шт глад (Ф)</t>
  </si>
  <si>
    <t>http://magazin.sibsad-nsk.ru/d/98420.jpg</t>
  </si>
  <si>
    <t>Окободжи Бэль 487,Джонсон 2 р-р 7шт глад (Ф)</t>
  </si>
  <si>
    <t>http://magazin.sibsad-nsk.ru/d/98421.jpg</t>
  </si>
  <si>
    <t>Окободжи Бэль 487,Джонсон Экстра 7шт глад (Ф)</t>
  </si>
  <si>
    <t>http://magazin.sibsad-nsk.ru/d/98419.jpg</t>
  </si>
  <si>
    <t>Перья Ангела 411,Фотин 2 р-р 7шт глад (Ф)</t>
  </si>
  <si>
    <t>Сиреневая Фантазия 473,Елисеев 1 р-р 7шт гл (Ф)</t>
  </si>
  <si>
    <t>http://magazin.sibsad-nsk.ru/d/105221.jpg</t>
  </si>
  <si>
    <t>Сиреневая Фантазия 473,Елисеев 2 р-р 7шт гл (Ф)</t>
  </si>
  <si>
    <t>http://magazin.sibsad-nsk.ru/d/105223.jpg</t>
  </si>
  <si>
    <t>http://magazin.sibsad-nsk.ru/d/76307.jpg</t>
  </si>
  <si>
    <t>http://magazin.sibsad-nsk.ru/d/76308.jpg</t>
  </si>
  <si>
    <t>Сонг 477,Милич 2 р-р 7шт глад (Ф)</t>
  </si>
  <si>
    <t>Улыбка до ушей 563,Фотин 1 р-р 7шт глад (Ф)</t>
  </si>
  <si>
    <t>http://magazin.sibsad-nsk.ru/d/98404.jpg</t>
  </si>
  <si>
    <t>Хучи Кучи Мэн 595,Фотин Экстра 7шт глад (Ф)</t>
  </si>
  <si>
    <t>http://magazin.sibsad-nsk.ru/d/98373.jpg</t>
  </si>
  <si>
    <t>Ажурная Вязь 414,Дыбов 1 р-р 7шт глад (Ф)</t>
  </si>
  <si>
    <t>http://magazin.sibsad-nsk.ru/d/114208.jpg</t>
  </si>
  <si>
    <t>Ажурная Вязь 414,Дыбов 2 р-р 7шт глад (Ф)</t>
  </si>
  <si>
    <t>http://magazin.sibsad-nsk.ru/d/114209.jpg</t>
  </si>
  <si>
    <t>Белый и Пушистый 410,Фотин 2 р-р 7шт глад (Ф)</t>
  </si>
  <si>
    <t>http://magazin.sibsad-nsk.ru/d/114221.jpg</t>
  </si>
  <si>
    <t>Белый и Пушистый 410,Фотин Экстра 7шт глад (Ф)</t>
  </si>
  <si>
    <t>http://magazin.sibsad-nsk.ru/d/114219.jpg</t>
  </si>
  <si>
    <t>Блу Бьюти 584,Фишер-Медисон 1 р-р 7шт глад (Ф)</t>
  </si>
  <si>
    <t>http://magazin.sibsad-nsk.ru/d/114236.jpg</t>
  </si>
  <si>
    <t>Блу Бьюти 584,Фишер-Медисон 2 р-р 7шт глад (Ф)</t>
  </si>
  <si>
    <t>http://magazin.sibsad-nsk.ru/d/114237.jpg</t>
  </si>
  <si>
    <t>Блу Бьюти 584,Фишер-Медисон Экстра 7шт глад (Ф)</t>
  </si>
  <si>
    <t>http://magazin.sibsad-nsk.ru/d/114235.jpg</t>
  </si>
  <si>
    <t>Блюз Заката (И-12-06) 565,Фотин 2 р-р 7шт глад (Ф)</t>
  </si>
  <si>
    <t>http://magazin.sibsad-nsk.ru/d/114241.jpg</t>
  </si>
  <si>
    <t>Блюз Заката (И-12-06) 565,Фотин Экстра 7шт глад (Ф)</t>
  </si>
  <si>
    <t>http://magazin.sibsad-nsk.ru/d/114239.jpg</t>
  </si>
  <si>
    <t>Веер 457,Лобазнов 2 р-р 7шт глад (Ф)</t>
  </si>
  <si>
    <t>http://magazin.sibsad-nsk.ru/d/114253.jpg</t>
  </si>
  <si>
    <t>Вождь Краснокожих 495,Фотин 2 р-р 7шт глад (Ф)</t>
  </si>
  <si>
    <t>http://magazin.sibsad-nsk.ru/d/114269.jpg</t>
  </si>
  <si>
    <t>Голубая Бабочка 581,Дыбов 2 р-р 7шт глад (Ф)</t>
  </si>
  <si>
    <t>Графиня 445,Колганов 1 р-р 7шт глад (Ф)</t>
  </si>
  <si>
    <t>http://magazin.sibsad-nsk.ru/d/grafinya.png</t>
  </si>
  <si>
    <t>Графиня 445,Колганов Экстра 7шт глад (Ф)</t>
  </si>
  <si>
    <t>День Сурка 460,Фотин 1 р-р 7шт глад (Ф)</t>
  </si>
  <si>
    <t>http://magazin.sibsad-nsk.ru/d/114295.jpg</t>
  </si>
  <si>
    <t>День Сурка 460,Фотин 2 р-р 7шт глад (Ф)</t>
  </si>
  <si>
    <t>http://magazin.sibsad-nsk.ru/d/114296.jpg</t>
  </si>
  <si>
    <t>День Сурка 460,Фотин Экстра 7шт глад (Ф)</t>
  </si>
  <si>
    <t>http://magazin.sibsad-nsk.ru/d/114294.jpg</t>
  </si>
  <si>
    <t>Джин 375,Клюти 1 р-р 7шт глад (Ф)</t>
  </si>
  <si>
    <t>http://magazin.sibsad-nsk.ru/d/114299.jpg</t>
  </si>
  <si>
    <t>Джин 375,Клюти 2 р-р 7шт глад (Ф)</t>
  </si>
  <si>
    <t>http://magazin.sibsad-nsk.ru/d/114300.jpg</t>
  </si>
  <si>
    <t>Джин 375,Клюти Экстра 7шт глад (Ф)</t>
  </si>
  <si>
    <t>http://magazin.sibsad-nsk.ru/d/114298.jpg</t>
  </si>
  <si>
    <t>Дивинити 500,Соммервиль 2 р-р 7шт глад (Ф)</t>
  </si>
  <si>
    <t>http://magazin.sibsad-nsk.ru/d/114304.jpg</t>
  </si>
  <si>
    <t>Добрая Примета 465,Трифонов 2 р-р 7шт глад (Ф)</t>
  </si>
  <si>
    <t>http://magazin.sibsad-nsk.ru/d/114308.jpg</t>
  </si>
  <si>
    <t>Есенинская Грусть 514,Дыбов Экстра 7шт глад (Ф)</t>
  </si>
  <si>
    <t>http://magazin.sibsad-nsk.ru/d/114318.jpg</t>
  </si>
  <si>
    <t>Золотая Антилопа 414,Трифонов 2 р-р 7шт глад (Ф)</t>
  </si>
  <si>
    <t>Золотой Улей 412,Евдокимов 1 р-р 7шт глад (Ф)</t>
  </si>
  <si>
    <t>http://magazin.sibsad-nsk.ru/d/114331.jpg</t>
  </si>
  <si>
    <t>Золотой Улей 412,Евдокимов 2 р-р 7шт глад (Ф)</t>
  </si>
  <si>
    <t>http://magazin.sibsad-nsk.ru/d/114332.jpg</t>
  </si>
  <si>
    <t>Золотой Улей 412,Евдокимов Экстра 7шт глад (Ф)</t>
  </si>
  <si>
    <t>http://magazin.sibsad-nsk.ru/d/114330.jpg</t>
  </si>
  <si>
    <t>Император 554,Трифонов 1 р-р 7шт глад (Ф)</t>
  </si>
  <si>
    <t>http://magazin.sibsad-nsk.ru/d/114338.jpg</t>
  </si>
  <si>
    <t>Император 554,Трифонов 2 р-р 7шт глад (Ф)</t>
  </si>
  <si>
    <t>http://magazin.sibsad-nsk.ru/d/114339.jpg</t>
  </si>
  <si>
    <t>Император 554,Трифонов Экстра 7шт глад (Ф)</t>
  </si>
  <si>
    <t>http://magazin.sibsad-nsk.ru/d/114337.jpg</t>
  </si>
  <si>
    <t>Коктейль 2 563,Закис 1 р-р 7шт глад (Ф)</t>
  </si>
  <si>
    <t>http://magazin.sibsad-nsk.ru/d/114776.jpg</t>
  </si>
  <si>
    <t>Коктейль 2 563,Закис 2 р-р 7шт глад (Ф)</t>
  </si>
  <si>
    <t>http://magazin.sibsad-nsk.ru/d/114927.jpg</t>
  </si>
  <si>
    <t>Коралловые Острова 435,Трифонов 2 р-р 7шт глад (Ф)</t>
  </si>
  <si>
    <t>http://magazin.sibsad-nsk.ru/d/114778.jpg</t>
  </si>
  <si>
    <t>Королева Бала 535,Трифонов 1 р-р 7шт глад (Ф)</t>
  </si>
  <si>
    <t>http://magazin.sibsad-nsk.ru/d/114914.jpg</t>
  </si>
  <si>
    <t>Королева Бала 535,Трифонов Экстра 7шт глад (Ф)</t>
  </si>
  <si>
    <t>http://magazin.sibsad-nsk.ru/d/114913.jpg</t>
  </si>
  <si>
    <t>Красная Площадь 555,Киселев Экстра 7шт глад (Ф)</t>
  </si>
  <si>
    <t>http://magazin.sibsad-nsk.ru/d/114353.jpg</t>
  </si>
  <si>
    <t>Лия Ахеджакова 367,Фотин 1 р-р 7шт глад (Ф)</t>
  </si>
  <si>
    <t>Лия Ахеджакова 367,Фотин 2 р-р 7шт глад (Ф)</t>
  </si>
  <si>
    <t>Лия Ахеджакова 367,Фотин Экстра 7шт глад (Ф)</t>
  </si>
  <si>
    <t>Любовь к трем Апельсинам 526,Фотин 1 р-р 7шт гл (Ф)</t>
  </si>
  <si>
    <t>http://magazin.sibsad-nsk.ru/d/114364.jpg</t>
  </si>
  <si>
    <t>Любовь к трем Апельсинам 526,Фотин 2 р-р 7шт гл (Ф)</t>
  </si>
  <si>
    <t>http://magazin.sibsad-nsk.ru/d/114365.jpg</t>
  </si>
  <si>
    <t>Любовь к трем Апельсинам 526,Фотин Экстра 7шт гл (Ф)</t>
  </si>
  <si>
    <t>http://magazin.sibsad-nsk.ru/d/114363.jpg</t>
  </si>
  <si>
    <t>Магия Магмы 593,Фотин 1 р-р 7шт глад (Ф)</t>
  </si>
  <si>
    <t>http://magazin.sibsad-nsk.ru/d/114372.jpg</t>
  </si>
  <si>
    <t>Магия Магмы 593,Фотин 2 р-р 7шт глад (Ф)</t>
  </si>
  <si>
    <t>http://magazin.sibsad-nsk.ru/d/114373.jpg</t>
  </si>
  <si>
    <t>Магия Магмы 593,Фотин Экстра 7шт глад (Ф)</t>
  </si>
  <si>
    <t>http://magazin.sibsad-nsk.ru/d/114371.jpg</t>
  </si>
  <si>
    <t>Майлиш 595,Кениг 1 р-р 7шт глад (Ф)</t>
  </si>
  <si>
    <t>http://magazin.sibsad-nsk.ru/d/114376.jpg</t>
  </si>
  <si>
    <t>Майлиш 595,Кениг 2 р-р 7шт глад (Ф)</t>
  </si>
  <si>
    <t>http://magazin.sibsad-nsk.ru/d/114377.jpg</t>
  </si>
  <si>
    <t>Мароканец 558,Мурин Экстра 7шт глад (Ф)</t>
  </si>
  <si>
    <t>http://magazin.sibsad-nsk.ru/d/114787.jpg</t>
  </si>
  <si>
    <t>Меланхолия 445,Фотин 1 р-р 7шт глад (Ф)</t>
  </si>
  <si>
    <t>Меланхолия 445,Фотин 2 р-р 7шт глад (Ф)</t>
  </si>
  <si>
    <t>Меланхолия 445,Фотин Экстра 7шт глад (Ф)</t>
  </si>
  <si>
    <t>Метель Августа 456,Фотин 1 р-р 7шт глад (Ф)</t>
  </si>
  <si>
    <t>http://magazin.sibsad-nsk.ru/d/114395.jpg</t>
  </si>
  <si>
    <t>Метель Августа 456,Фотин 2 р-р 7шт глад (Ф)</t>
  </si>
  <si>
    <t>http://magazin.sibsad-nsk.ru/d/114396.jpg</t>
  </si>
  <si>
    <t>Метель Августа 456,Фотин Экстра 7шт глад (Ф)</t>
  </si>
  <si>
    <t>http://magazin.sibsad-nsk.ru/d/114394.jpg</t>
  </si>
  <si>
    <t>http://magazin.sibsad-nsk.ru/d/114653.jpg</t>
  </si>
  <si>
    <t>http://magazin.sibsad-nsk.ru/d/114862.jpg</t>
  </si>
  <si>
    <t>http://magazin.sibsad-nsk.ru/d/114652.jpg</t>
  </si>
  <si>
    <t>http://magazin.sibsad-nsk.ru/d/millenium.jpg</t>
  </si>
  <si>
    <t>Миллениум 401,Клути 2 р-р 7шт глад (Ф)</t>
  </si>
  <si>
    <t>Модру Программ 483,Рузнар Экстра 7шт глад (Ф)</t>
  </si>
  <si>
    <t>Мэй Блоссом 402,Коваржик 2 р-р 7шт глад (Ф)</t>
  </si>
  <si>
    <t>http://magazin.sibsad-nsk.ru/d/114416.jpg</t>
  </si>
  <si>
    <t>Н.И.Кузнецов 554,Панасюк Экстра 7шт глад (Ф)</t>
  </si>
  <si>
    <t>http://magazin.sibsad-nsk.ru/d/114418.jpg</t>
  </si>
  <si>
    <t>Ночной Шторм 575,Фотин 1 р-р 7шт глад (Ф)</t>
  </si>
  <si>
    <t>http://magazin.sibsad-nsk.ru/d/114435.jpg</t>
  </si>
  <si>
    <t>Ночной Шторм 575,Фотин 2 р-р 7шт глад (Ф)</t>
  </si>
  <si>
    <t>http://magazin.sibsad-nsk.ru/d/114436.jpg</t>
  </si>
  <si>
    <t>Ночной Шторм 575,Фотин Экстра 7шт глад (Ф)</t>
  </si>
  <si>
    <t>http://magazin.sibsad-nsk.ru/d/114434.jpg</t>
  </si>
  <si>
    <t>Павел Чумарин 578,Савченко 1 р-р 7шт глад (Ф)</t>
  </si>
  <si>
    <t>http://magazin.sibsad-nsk.ru/d/114443.jpg</t>
  </si>
  <si>
    <t>Павел Чумарин 578,Савченко 2 р-р 7шт глад (Ф)</t>
  </si>
  <si>
    <t>http://magazin.sibsad-nsk.ru/d/114444.jpg</t>
  </si>
  <si>
    <t>Павел Чумарин 578,Савченко Экстра 7шт глад (Ф)</t>
  </si>
  <si>
    <t>http://magazin.sibsad-nsk.ru/d/114442.jpg</t>
  </si>
  <si>
    <t>Перпендикулярный мир 465,Фотин 2 р-р 7шт глад (Ф)</t>
  </si>
  <si>
    <t>http://magazin.sibsad-nsk.ru/d/114452.jpg</t>
  </si>
  <si>
    <t>Перпендикулярный мир 465,Фотин Экстра 7шт глад (Ф)</t>
  </si>
  <si>
    <t>http://magazin.sibsad-nsk.ru/d/114450.jpg</t>
  </si>
  <si>
    <t>Поверь в Мечту 501,Киселев 1 р-р 7шт гл (Ф)</t>
  </si>
  <si>
    <t>http://magazin.sibsad-nsk.ru/d/pover_v_mechtu.jpg</t>
  </si>
  <si>
    <t>Поверь в Мечту 501,Киселев 2 р-р 7шт гл (Ф)</t>
  </si>
  <si>
    <t>Поверь в Мечту 501,Киселев Экстра 7шт гл (Ф)</t>
  </si>
  <si>
    <t>Поле Чудес 403,Дыбов 1 р-р 7шт глад (Ф)</t>
  </si>
  <si>
    <t>http://magazin.sibsad-nsk.ru/d/pole_chudes.jpg</t>
  </si>
  <si>
    <t>Поле Чудес 403,Дыбов 2 р-р 7шт глад (Ф)</t>
  </si>
  <si>
    <t>Поле Чудес 403,Дыбов Экстра 7шт глад (Ф)</t>
  </si>
  <si>
    <t>Полярная Сова 500,Фотин 1 р-р 7шт глад (Ф)</t>
  </si>
  <si>
    <t>http://magazin.sibsad-nsk.ru/d/114466.jpg, http://magazin.sibsad-nsk.ru/d/114466_0.jpg</t>
  </si>
  <si>
    <t>Полярная Сова 500,Фотин 2 р-р 7шт глад (Ф)</t>
  </si>
  <si>
    <t>http://magazin.sibsad-nsk.ru/d/114467.jpg, http://magazin.sibsad-nsk.ru/d/114467_0.jpg</t>
  </si>
  <si>
    <t>Полярная Сова 500,Фотин Экстра 7шт глад (Ф)</t>
  </si>
  <si>
    <t>http://magazin.sibsad-nsk.ru/d/114465.jpg, http://magazin.sibsad-nsk.ru/d/114465_0.jpg</t>
  </si>
  <si>
    <t>Прага 473,Фотин 1 р-р 7шт глад (Ф)</t>
  </si>
  <si>
    <t>http://magazin.sibsad-nsk.ru/d/114472.jpg, http://magazin.sibsad-nsk.ru/d/114472_0.jpg</t>
  </si>
  <si>
    <t>Прага 473,Фотин Экстра 7шт глад (Ф)</t>
  </si>
  <si>
    <t>http://magazin.sibsad-nsk.ru/d/114471.jpg, http://magazin.sibsad-nsk.ru/d/114471_0.jpg</t>
  </si>
  <si>
    <t>Рапсодия 463,Савченко 1 р-р 7шт глад (Ф)</t>
  </si>
  <si>
    <t>http://magazin.sibsad-nsk.ru/d/114476.jpg, http://magazin.sibsad-nsk.ru/d/114476_0.jpg</t>
  </si>
  <si>
    <t>Рапсодия 463,Савченко 2 р-р 7шт глад (Ф)</t>
  </si>
  <si>
    <t>http://magazin.sibsad-nsk.ru/d/114477.jpg, http://magazin.sibsad-nsk.ru/d/114477_0.jpg</t>
  </si>
  <si>
    <t>Рапсодия 463,Савченко Экстра 7шт глад (Ф)</t>
  </si>
  <si>
    <t>http://magazin.sibsad-nsk.ru/d/114475.jpg, http://magazin.sibsad-nsk.ru/d/114475_0.jpg</t>
  </si>
  <si>
    <t>Робин Гуд 458,Лобазнов 2 р-р 7шт глад (Ф)</t>
  </si>
  <si>
    <t>Розовый Алмаз 535с,Мирошниченко 1 р-р 7шт глад (Ф)</t>
  </si>
  <si>
    <t>http://magazin.sibsad-nsk.ru/d/114496.jpg, http://magazin.sibsad-nsk.ru/d/114496_0.jpg</t>
  </si>
  <si>
    <t>Розовый Алмаз 535с,Мирошниченко 2 р-р 7шт глад (Ф)</t>
  </si>
  <si>
    <t>http://magazin.sibsad-nsk.ru/d/114497.jpg, http://magazin.sibsad-nsk.ru/d/114497_0.jpg</t>
  </si>
  <si>
    <t>Розовый Алмаз 535с,Мирошниченко Экстра 7шт глад (Ф)</t>
  </si>
  <si>
    <t>http://magazin.sibsad-nsk.ru/d/114495.jpg, http://magazin.sibsad-nsk.ru/d/114495_0.jpg</t>
  </si>
  <si>
    <t>Розовый Рай 542,Киселев 1 р-р 7шт глад (Ф)</t>
  </si>
  <si>
    <t>http://magazin.sibsad-nsk.ru/d/114500_0.jpg</t>
  </si>
  <si>
    <t>Розовый Рай 542,Киселев Экстра 7шт глад (Ф)</t>
  </si>
  <si>
    <t>http://magazin.sibsad-nsk.ru/d/114499.jpg, http://magazin.sibsad-nsk.ru/d/114499_0.jpg</t>
  </si>
  <si>
    <t>Рояль в Кустах 595,Фотин Экстра 7шт глад (Ф)</t>
  </si>
  <si>
    <t>http://magazin.sibsad-nsk.ru/d/114503.jpg</t>
  </si>
  <si>
    <t>Сады Семирамиды 575,Фотин 2 р-р 7шт глад (Ф)</t>
  </si>
  <si>
    <t>http://magazin.sibsad-nsk.ru/d/115054.jpg, http://magazin.sibsad-nsk.ru/d/115054_0.jpg</t>
  </si>
  <si>
    <t>Сгущенное Молоко 511,Фотин 2 р-р 7шт глад (Ф)</t>
  </si>
  <si>
    <t>http://magazin.sibsad-nsk.ru/d/114523.jpg, http://magazin.sibsad-nsk.ru/d/114523_0.jpg</t>
  </si>
  <si>
    <t>Сильвана 435,Елисеев 1 р-р 7шт глад (Ф)</t>
  </si>
  <si>
    <t>http://magazin.sibsad-nsk.ru/d/114528.jpg, http://magazin.sibsad-nsk.ru/d/114528_0.jpg</t>
  </si>
  <si>
    <t>Сильвана 435,Елисеев 2 р-р 7шт глад (Ф)</t>
  </si>
  <si>
    <t>http://magazin.sibsad-nsk.ru/d/114529.jpg, http://magazin.sibsad-nsk.ru/d/114529_0.jpg</t>
  </si>
  <si>
    <t>Сильвана 435,Елисеев Экстра 7шт глад (Ф)</t>
  </si>
  <si>
    <t>http://magazin.sibsad-nsk.ru/d/114526.jpg, http://magazin.sibsad-nsk.ru/d/114526_0.jpg</t>
  </si>
  <si>
    <t>Сниегпутенис 400,Вериньш 1 р-р 7шт гл (Ф)</t>
  </si>
  <si>
    <t>http://magazin.sibsad-nsk.ru/d/114901.jpg, http://magazin.sibsad-nsk.ru/d/114901_0.jpg</t>
  </si>
  <si>
    <t>Сниегпутенис 400,Вериньш Экстра 7шт гл (Ф)</t>
  </si>
  <si>
    <t>http://magazin.sibsad-nsk.ru/d/114900.jpg, http://magazin.sibsad-nsk.ru/d/114900_0.jpg</t>
  </si>
  <si>
    <t>Солнечный берег 533,Логутинский 1 р-р 7шт гл (Ф)</t>
  </si>
  <si>
    <t>http://magazin.sibsad-nsk.ru/d/114678.jpg, http://magazin.sibsad-nsk.ru/d/114678_0.jpg</t>
  </si>
  <si>
    <t>Солнечный берег 533,Логутинский 2 р-р 7шт гл (Ф)</t>
  </si>
  <si>
    <t>http://magazin.sibsad-nsk.ru/d/114679.jpg, http://magazin.sibsad-nsk.ru/d/114679_0.jpg</t>
  </si>
  <si>
    <t>Сонг 477,Милич Экстра 7шт глад (Ф)</t>
  </si>
  <si>
    <t>Сумасшедший День 471,Фотин Экстра 7шт глад (Ф)</t>
  </si>
  <si>
    <t>Сын Луны 500,Фотин 1 р-р 7шт глад (Ф)</t>
  </si>
  <si>
    <t>http://magazin.sibsad-nsk.ru/d/114801.jpg, http://magazin.sibsad-nsk.ru/d/114801_0.jpg</t>
  </si>
  <si>
    <t>Сын Луны 500,Фотин 2 р-р 7шт глад (Ф)</t>
  </si>
  <si>
    <t>http://magazin.sibsad-nsk.ru/d/114802.jpg, http://magazin.sibsad-nsk.ru/d/114802_0.jpg</t>
  </si>
  <si>
    <t>Тот Самый Мюнхгаузен 561,Фотин 2 р-р 7шт глад (Ф)</t>
  </si>
  <si>
    <t>Тот Самый Мюнхгаузен 561,Фотин Экстра 7шт глад (Ф)</t>
  </si>
  <si>
    <t>Утренний Пляж 413,Фотин 1 р-р 7шт гл (Ф)</t>
  </si>
  <si>
    <t>http://magazin.sibsad-nsk.ru/d/114540.jpg, http://magazin.sibsad-nsk.ru/d/114540_0.jpg</t>
  </si>
  <si>
    <t>Утренний Пляж 413,Фотин 2 р-р 7шт гл (Ф)</t>
  </si>
  <si>
    <t>http://magazin.sibsad-nsk.ru/d/114541.jpg, http://magazin.sibsad-nsk.ru/d/114541_0.jpg</t>
  </si>
  <si>
    <t>Утренний Пляж 413,Фотин Экстра 7шт гл (Ф)</t>
  </si>
  <si>
    <t>http://magazin.sibsad-nsk.ru/d/114539.jpg, http://magazin.sibsad-nsk.ru/d/114539_0.jpg</t>
  </si>
  <si>
    <t>Фиолетовая Чистота 584,Киселев 1 р-р 7шт глад (Ф)</t>
  </si>
  <si>
    <t>http://magazin.sibsad-nsk.ru/d/114548.jpg, http://magazin.sibsad-nsk.ru/d/114548_0.jpg</t>
  </si>
  <si>
    <t>Фиолетовая Чистота 584,Киселев 2 р-р 7шт глад (Ф)</t>
  </si>
  <si>
    <t>http://magazin.sibsad-nsk.ru/d/114549.jpg, http://magazin.sibsad-nsk.ru/d/114549_0.jpg</t>
  </si>
  <si>
    <t>Фиолетовая Чистота 584,Киселев Экстра 7шт глад (Ф)</t>
  </si>
  <si>
    <t>http://magazin.sibsad-nsk.ru/d/114547.jpg, http://magazin.sibsad-nsk.ru/d/114547_0.jpg</t>
  </si>
  <si>
    <t>Фреш Аушра 495,Бальчиконис Экстра 7шт глад (Ф)</t>
  </si>
  <si>
    <t>http://magazin.sibsad-nsk.ru/d/114555.jpg, http://magazin.sibsad-nsk.ru/d/114555_0.jpg</t>
  </si>
  <si>
    <t>Центаурус 559,Вацлавик Экстра 7шт глад (Ф)</t>
  </si>
  <si>
    <t>http://magazin.sibsad-nsk.ru/d/114559.jpg</t>
  </si>
  <si>
    <t>Церюню Лиесма 466/478,Винкелис 1 р-р 7шт глад (Ф)</t>
  </si>
  <si>
    <t>http://magazin.sibsad-nsk.ru/d/114564.jpg</t>
  </si>
  <si>
    <t>Церюню Лиесма 466/478,Винкелис 2 р-р 7шт глад (Ф)</t>
  </si>
  <si>
    <t>http://magazin.sibsad-nsk.ru/d/114565.jpg, http://magazin.sibsad-nsk.ru/d/114565_0.jpg</t>
  </si>
  <si>
    <t>Церюню Лиесма 466/478,Винкелис Экстра 7шт глад (Ф)</t>
  </si>
  <si>
    <t>http://magazin.sibsad-nsk.ru/d/114563.jpg, http://magazin.sibsad-nsk.ru/d/114563_0.jpg</t>
  </si>
  <si>
    <t>Червона Дама 554,Васильев 1 р-р 7шт глад (Ф)</t>
  </si>
  <si>
    <t>http://magazin.sibsad-nsk.ru/d/114572.jpg, http://magazin.sibsad-nsk.ru/d/114572_0.jpg</t>
  </si>
  <si>
    <t>Червона Дама 554,Васильев 2 р-р 7шт глад (Ф)</t>
  </si>
  <si>
    <t>http://magazin.sibsad-nsk.ru/d/114573.jpg, http://magazin.sibsad-nsk.ru/d/114573_0.jpg</t>
  </si>
  <si>
    <t>Червона Дама 554,Васильев Экстра 7шт глад (Ф)</t>
  </si>
  <si>
    <t>http://magazin.sibsad-nsk.ru/d/114571.jpg, http://magazin.sibsad-nsk.ru/d/114571_0.jpg</t>
  </si>
  <si>
    <t>Червоный Кроуль 458,Адамович 1 р-р 7шт глад (Ф)</t>
  </si>
  <si>
    <t>http://magazin.sibsad-nsk.ru/d/114575.jpg, http://magazin.sibsad-nsk.ru/d/114575_0.jpg</t>
  </si>
  <si>
    <t>Червоный Кроуль 458,Адамович 2 р-р 7шт глад (Ф)</t>
  </si>
  <si>
    <t>http://magazin.sibsad-nsk.ru/d/114576.jpg, http://magazin.sibsad-nsk.ru/d/114576_0.jpg</t>
  </si>
  <si>
    <t>Червоный Кроуль 458,Адамович Экстра 7шт глад (Ф)</t>
  </si>
  <si>
    <t>http://magazin.sibsad-nsk.ru/d/114574.jpg, http://magazin.sibsad-nsk.ru/d/114574_0.jpg</t>
  </si>
  <si>
    <t>Черемушки 574,Киселев 1 р-р 7шт глад (Ф)</t>
  </si>
  <si>
    <t>http://magazin.sibsad-nsk.ru/d/114579.jpg, http://magazin.sibsad-nsk.ru/d/114579_0.jpg</t>
  </si>
  <si>
    <t>Черемушки 574,Киселев 2 р-р 7шт глад (Ф)</t>
  </si>
  <si>
    <t>http://magazin.sibsad-nsk.ru/d/114580.jpg, http://magazin.sibsad-nsk.ru/d/114580_0.jpg</t>
  </si>
  <si>
    <t>Черемушки 574,Киселев Экстра 7шт глад (Ф)</t>
  </si>
  <si>
    <t>http://magazin.sibsad-nsk.ru/d/114578.jpg, http://magazin.sibsad-nsk.ru/d/114578_0.jpg</t>
  </si>
  <si>
    <t>Чеширский Кот 593,Фотин Экстра 7шт глад (Ф)</t>
  </si>
  <si>
    <t>http://magazin.sibsad-nsk.ru/d/114584.jpg, http://magazin.sibsad-nsk.ru/d/114584_0.jpg</t>
  </si>
  <si>
    <t>Шоколандия 595,Фотин 1 р-р 7шт глад (Ф)</t>
  </si>
  <si>
    <t>http://magazin.sibsad-nsk.ru/d/114819.jpg</t>
  </si>
  <si>
    <t>Шоколандия 595,Фотин 2 р-р 7шт глад (Ф)</t>
  </si>
  <si>
    <t>http://magazin.sibsad-nsk.ru/d/114820.jpg</t>
  </si>
  <si>
    <t>Юра Шевчук 456,Фотин 2 р-р 7шт глад (Ф)</t>
  </si>
  <si>
    <t>http://magazin.sibsad-nsk.ru/d/114821.jpg, http://magazin.sibsad-nsk.ru/d/114821_0.jpg</t>
  </si>
  <si>
    <t>Барбизон 435/491,Бейтс 1 р-р 7шт глад (Ф)</t>
  </si>
  <si>
    <t>http://magazin.sibsad-nsk.ru/d/76212.jpg</t>
  </si>
  <si>
    <t>Барбизон 435/491,Бейтс 2 р-р 7шт глад (Ф)</t>
  </si>
  <si>
    <t>Бель Туаве 545с,Фишер 2 р-р 7шт глад (Ф)</t>
  </si>
  <si>
    <t>Богиня Любви 542,Мирошниченко Экстра 7шт глад (Ф)</t>
  </si>
  <si>
    <t>Голубая Метель 483,Трифонов 1 р-р 7шт глад (Ф)</t>
  </si>
  <si>
    <t>Дверь в Лето 463,Фотин Экстра 7шт глад (Ф)</t>
  </si>
  <si>
    <t>http://magazin.sibsad-nsk.ru/d/115877.jpg</t>
  </si>
  <si>
    <t>Звездочет 476,Фотин 1 р-р 7шт глад (Ф)</t>
  </si>
  <si>
    <t>http://magazin.sibsad-nsk.ru/d/zvezdochet.jpg</t>
  </si>
  <si>
    <t>Звездочет 476,Фотин Экстра 7шт глад (Ф)</t>
  </si>
  <si>
    <t>Коралловые Острова 435,Трифонов 1 р-р 7шт глад (Ф)</t>
  </si>
  <si>
    <t>Красная Москва 556,Мирошниченко 1 р-р 7шт гл (Ф)</t>
  </si>
  <si>
    <t>Красная Москва 556,Мирошниченко 2 р-р 7шт гл (Ф)</t>
  </si>
  <si>
    <t>Красная Москва 556,Мирошниченко Экстра 7шт глад (Ф)</t>
  </si>
  <si>
    <t>Летний Этюд 536,Степанов Экстра 7шт глад (Ф)</t>
  </si>
  <si>
    <t>http://magazin.sibsad-nsk.ru/d/98407.jpg</t>
  </si>
  <si>
    <t>Майя Плисецкая 520,Громов 2 р-р 7шт глад (Ф)</t>
  </si>
  <si>
    <t>http://magazin.sibsad-nsk.ru/d/94690.jpg</t>
  </si>
  <si>
    <t>Майя Плисецкая 520,Громов Экстра 7шт глад (Ф)</t>
  </si>
  <si>
    <t>Марго 565,Ушаков 2 р-р 7шт глад (Ф)</t>
  </si>
  <si>
    <t>http://magazin.sibsad-nsk.ru/d/88131.jpg</t>
  </si>
  <si>
    <t>Марго 565,Ушаков Экстра 7шт глад (Ф)</t>
  </si>
  <si>
    <t>Редженси 468,Фишер 1 р-р 7шт глад (Ф)</t>
  </si>
  <si>
    <t>http://magazin.sibsad-nsk.ru/d/72120.jpg</t>
  </si>
  <si>
    <t>Рояль в Кустах 595,Фотин 1 р-р 7шт глад (Ф)</t>
  </si>
  <si>
    <t>Рояль в Кустах 595,Фотин 2 р-р 7шт глад (Ф)</t>
  </si>
  <si>
    <t>Танго Роксен 458,Фотин 1 р-р 7шт глад (Ф)</t>
  </si>
  <si>
    <t>Танго Роксен 458,Фотин Экстра 7шт глад (Ф)</t>
  </si>
  <si>
    <t>Улыбка до ушей 563,Фотин Экстра 7шт глад (Ф)</t>
  </si>
  <si>
    <t>Центаурус 559,Вацлавик 2 р-р 7шт глад (Ф)</t>
  </si>
  <si>
    <t>Ажурная Вязь 414,Дыбов Экстра 7шт глад (Ф)</t>
  </si>
  <si>
    <t>http://magazin.sibsad-nsk.ru/d/114207.jpg</t>
  </si>
  <si>
    <t>Араб 558,Мурин Экстра 7шт глад (Ф)</t>
  </si>
  <si>
    <t>http://magazin.sibsad-nsk.ru/d/116315.jpg</t>
  </si>
  <si>
    <t>Бамбино 360,Адамович 1 р-р 7шт глад (Ф)</t>
  </si>
  <si>
    <t>Бамбино 360,Адамович 2 р-р 7шт глад (Ф)</t>
  </si>
  <si>
    <t>Бамбино 360,Адамович Экстра 7шт глад (Ф)</t>
  </si>
  <si>
    <t>Бизон 595,Трифонов 2 р-р 7шт глад (Ф)</t>
  </si>
  <si>
    <t>http://magazin.sibsad-nsk.ru/d/116329.jpg</t>
  </si>
  <si>
    <t>Ва Банк 573,Фотин Экстра 7шт глад (Ф)</t>
  </si>
  <si>
    <t>http://magazin.sibsad-nsk.ru/d/115034.jpg</t>
  </si>
  <si>
    <t>Голубой Топаз 584,Колганов 1 р-р 7шт глад (Ф)</t>
  </si>
  <si>
    <t>http://magazin.sibsad-nsk.ru/d/114283.jpg</t>
  </si>
  <si>
    <t>Голубой Топаз 584,Колганов 2 р-р 7шт глад (Ф)</t>
  </si>
  <si>
    <t>http://magazin.sibsad-nsk.ru/d/114284.jpg</t>
  </si>
  <si>
    <t>Голубой Топаз 584,Колганов Экстра 7шт глад (Ф)</t>
  </si>
  <si>
    <t>http://magazin.sibsad-nsk.ru/d/114282.jpg</t>
  </si>
  <si>
    <t>Думелис 494,Бальчиконис 1 р-р 7шт глад (Ф)</t>
  </si>
  <si>
    <t>http://magazin.sibsad-nsk.ru/d/114768.png</t>
  </si>
  <si>
    <t>Думелис 494,Бальчиконис 2 р-р 7шт глад (Ф)</t>
  </si>
  <si>
    <t>http://magazin.sibsad-nsk.ru/d/dumelis.png</t>
  </si>
  <si>
    <t>Думелис 494,Бальчиконис Экстра 7шт глад (Ф)</t>
  </si>
  <si>
    <t>http://magazin.sibsad-nsk.ru/d/114767.png</t>
  </si>
  <si>
    <t>Златоуст 515,Киселев ЗС 2 р-р 7шт глад (Ф)</t>
  </si>
  <si>
    <t>http://magazin.sibsad-nsk.ru/d/114687.jpg</t>
  </si>
  <si>
    <t>Золотая Десятка 414,Киселев Экстра 7шт глад (Ф)</t>
  </si>
  <si>
    <t>http://magazin.sibsad-nsk.ru/d/115012.jpg</t>
  </si>
  <si>
    <t>Золотая Премьера 514,Дыбов 1 р-р 7шт глад (Ф)</t>
  </si>
  <si>
    <t>http://magazin.sibsad-nsk.ru/d/116414.jpg</t>
  </si>
  <si>
    <t>Золотая Премьера 514,Дыбов 2 р-р 7шт глад (Ф)</t>
  </si>
  <si>
    <t>http://magazin.sibsad-nsk.ru/d/114852.jpg</t>
  </si>
  <si>
    <t>Золотая Премьера 514,Дыбов Экстра 7шт глад (Ф)</t>
  </si>
  <si>
    <t>http://magazin.sibsad-nsk.ru/d/114851.jpg</t>
  </si>
  <si>
    <t>Игрок 444,Киселев Экстра 7шт глад (Ф)</t>
  </si>
  <si>
    <t>Исполин 556,Сильвестров 1 р-р 7шт глад (Ф)</t>
  </si>
  <si>
    <t>Исполин 556,Сильвестров 2 р-р 7шт глад (Ф)</t>
  </si>
  <si>
    <t>Пресвятой Покров 500,Потлов Экстра 7шт глад (Ф)</t>
  </si>
  <si>
    <t>http://magazin.sibsad-nsk.ru/d/116472.jpg</t>
  </si>
  <si>
    <t>Прогулка по Облакам 400,Фотин 2 р-р 7шт глад (Ф)</t>
  </si>
  <si>
    <t>http://magazin.sibsad-nsk.ru/d/116353.png</t>
  </si>
  <si>
    <t>Прогулка по Облакам 400,Фотин Экстра 7шт глад (Ф)</t>
  </si>
  <si>
    <t>http://magazin.sibsad-nsk.ru/d/117162.png</t>
  </si>
  <si>
    <t>ПУ ПУ ДЕ ДЕ 415,Люткявичюс 2 р-р 7шт глад (Ф)</t>
  </si>
  <si>
    <t>http://magazin.sibsad-nsk.ru/d/117208.jpg</t>
  </si>
  <si>
    <t>Сан Дансе 411,Винсент 1 р-р 7шт глад (Ф)</t>
  </si>
  <si>
    <t>http://magazin.sibsad-nsk.ru/d/114713.jpg</t>
  </si>
  <si>
    <t>Сан Дансе 411,Винсент Экстра 7шт глад (Ф)</t>
  </si>
  <si>
    <t>http://magazin.sibsad-nsk.ru/d/114712.jpg</t>
  </si>
  <si>
    <t>Сапфировая Тайна 486,Мартынов 1 р-р 7шт глад (Ф)</t>
  </si>
  <si>
    <t>Сапфировая Тайна 486,Мартынов 2 р-р 7шт глад (Ф)</t>
  </si>
  <si>
    <t>Сапфировая Тайна 486,Мартынов Экстра 7шт глад (Ф)</t>
  </si>
  <si>
    <t>Сирень Мари 575,Макеева 2 р-р 7шт глад (Ф)</t>
  </si>
  <si>
    <t>http://magazin.sibsad-nsk.ru/d/116489.jpg</t>
  </si>
  <si>
    <t>Сниегпутенис 400,Вериньш 2 р-р 7шт гл (Ф)</t>
  </si>
  <si>
    <t>http://magazin.sibsad-nsk.ru/d/114902.jpg</t>
  </si>
  <si>
    <t>Солнечный берег 533,Логутинский Экстра 7шт гл (Ф)</t>
  </si>
  <si>
    <t>http://magazin.sibsad-nsk.ru/d/114677.jpg</t>
  </si>
  <si>
    <t>http://magazin.sibsad-nsk.ru/d/116491.jpg</t>
  </si>
  <si>
    <t>София 420 2 р-р 7шт глад (Ф)</t>
  </si>
  <si>
    <t>http://magazin.sibsad-nsk.ru/d/116495.png</t>
  </si>
  <si>
    <t>София 420 Экстра 7шт глад (Ф)</t>
  </si>
  <si>
    <t>http://magazin.sibsad-nsk.ru/d/114807.png</t>
  </si>
  <si>
    <t>Темная сторона Силы 458,Фотин 2 р-р 7шт гл (Ф)</t>
  </si>
  <si>
    <t>http://magazin.sibsad-nsk.ru/d/116500.jpg</t>
  </si>
  <si>
    <t>Шипшейн 486,Еуер 1 р-р 7шт глад (Ф)</t>
  </si>
  <si>
    <t>http://magazin.sibsad-nsk.ru/d/115903.jpg</t>
  </si>
  <si>
    <t>Шипшейн 486,Еуер 2 р-р 7шт глад (Ф)</t>
  </si>
  <si>
    <t>http://magazin.sibsad-nsk.ru/d/115904.jpg</t>
  </si>
  <si>
    <t>Шипшейн 486,Еуер Экстра 7шт глад (Ф)</t>
  </si>
  <si>
    <t>http://magazin.sibsad-nsk.ru/d/115902.jpg</t>
  </si>
  <si>
    <t>Ядрена Малина 464,Фотин 2 р-р 7шт глад (Ф)</t>
  </si>
  <si>
    <t>http://magazin.sibsad-nsk.ru/d/116284.jpg</t>
  </si>
  <si>
    <t>Мохито 403,Фотин Экстра 7шт глад (Ф)</t>
  </si>
  <si>
    <t>http://magazin.sibsad-nsk.ru/d/116346.png</t>
  </si>
  <si>
    <t>Балагур 443,Фотин 1 р-р 7шт глад (Ф)</t>
  </si>
  <si>
    <t>http://magazin.sibsad-nsk.ru/d/116379.png</t>
  </si>
  <si>
    <t>Балагур 443,Фотин 2 р-р 7шт глад (Ф)</t>
  </si>
  <si>
    <t>http://magazin.sibsad-nsk.ru/d/116380.png</t>
  </si>
  <si>
    <t>Балагур 443,Фотин Экстра 7шт глад (Ф)</t>
  </si>
  <si>
    <t>http://magazin.sibsad-nsk.ru/d/116378.png</t>
  </si>
  <si>
    <t>Белый Дом 500,Мирошниченко Экстра 7шт глад (Ф)</t>
  </si>
  <si>
    <t>http://magazin.sibsad-nsk.ru/d/116323.png, http://magazin.sibsad-nsk.ru/d/116323.jpg</t>
  </si>
  <si>
    <t>Блюзмэн 521,Фотин 2 р-р 7шт глад (Ф)</t>
  </si>
  <si>
    <t>Блюзмэн 521,Фотин Экстра 7шт глад (Ф)</t>
  </si>
  <si>
    <t>Виолетта 486,Уолкер 1 р-р 7шт глад (Ф)</t>
  </si>
  <si>
    <t>http://magazin.sibsad-nsk.ru/d/116399.png, http://magazin.sibsad-nsk.ru/d/116399.jpg</t>
  </si>
  <si>
    <t>Виолетта 486,Уолкер 2 р-р 7шт глад (Ф)</t>
  </si>
  <si>
    <t>http://magazin.sibsad-nsk.ru/d/116400.png, http://magazin.sibsad-nsk.ru/d/116400.jpg</t>
  </si>
  <si>
    <t>Виолетта 486,Уолкер Экстра 7шт глад (Ф)</t>
  </si>
  <si>
    <t>http://magazin.sibsad-nsk.ru/d/114762.png, http://magazin.sibsad-nsk.ru/d/114762.jpg</t>
  </si>
  <si>
    <t>Голубая Бездна 483,Дыбов 2 р-р 7шт глад (Ф)</t>
  </si>
  <si>
    <t>http://magazin.sibsad-nsk.ru/d/116404.png</t>
  </si>
  <si>
    <t>Графиня 445,Колганов 2 р-р 7шт глад (Ф)</t>
  </si>
  <si>
    <t>http://magazin.sibsad-nsk.ru/d/114292.png, http://magazin.sibsad-nsk.ru/d/114292.jpg</t>
  </si>
  <si>
    <t>Изюминка 515,Дыбов 1 р-р 7шт глад (Ф)</t>
  </si>
  <si>
    <t>http://magazin.sibsad-nsk.ru/d/114775.png, http://magazin.sibsad-nsk.ru/d/114775.jpg</t>
  </si>
  <si>
    <t>Ирина Слуцкая 525,Фотин Экстра 7шт глад (Ф)</t>
  </si>
  <si>
    <t>http://magazin.sibsad-nsk.ru/d/116341.png</t>
  </si>
  <si>
    <t>Кот Бегемот 559,Фотин 2 р-р 7шт глад (Ф)</t>
  </si>
  <si>
    <t>http://magazin.sibsad-nsk.ru/d/116386.png</t>
  </si>
  <si>
    <t>Кот Бегемот 559,Фотин Экстра 7шт глад (Ф)</t>
  </si>
  <si>
    <t>http://magazin.sibsad-nsk.ru/d/116384.png</t>
  </si>
  <si>
    <t>Ложка Дегтя 458,Фотин Экстра 7шт глад (Ф)</t>
  </si>
  <si>
    <t>http://magazin.sibsad-nsk.ru/d/115023.png</t>
  </si>
  <si>
    <t>Майови Квет 402,Коваржик Экстра 7шт глад (Ф)</t>
  </si>
  <si>
    <t>http://magazin.sibsad-nsk.ru/d/114783.png, http://magazin.sibsad-nsk.ru/d/114783.jpg</t>
  </si>
  <si>
    <t>Мароканец 558,Мурин 1 р-р 7шт глад (Ф)</t>
  </si>
  <si>
    <t>http://magazin.sibsad-nsk.ru/d/114788.jpg</t>
  </si>
  <si>
    <t>http://magazin.sibsad-nsk.ru/d/115886.png</t>
  </si>
  <si>
    <t>Первая Конная Армия 555,Фотин Экстра 7шт глад (Ф)</t>
  </si>
  <si>
    <t>Солнце в Сирени 475,Фотин 1 р-р 7шт глад (Ф)</t>
  </si>
  <si>
    <t>http://magazin.sibsad-nsk.ru/d/114759.png</t>
  </si>
  <si>
    <t>Солнце в Сирени 475,Фотин 2 р-р 7шт глад (Ф)</t>
  </si>
  <si>
    <t>http://magazin.sibsad-nsk.ru/d/114760.png</t>
  </si>
  <si>
    <t>Солнце в Сирени 475,Фотин Экстра 7шт глад (Ф)</t>
  </si>
  <si>
    <t>http://magazin.sibsad-nsk.ru/d/114758.png</t>
  </si>
  <si>
    <t>Фотография Души 473,Фотин 1 р-р 7шт глад (Ф)</t>
  </si>
  <si>
    <t>http://magazin.sibsad-nsk.ru/d/115891.png</t>
  </si>
  <si>
    <t>Фотография Души 473,Фотин 2 р-р 7шт глад (Ф)</t>
  </si>
  <si>
    <t>http://magazin.sibsad-nsk.ru/d/115892.png</t>
  </si>
  <si>
    <t>Фотография Души 473,Фотин Экстра 7шт глад (Ф)</t>
  </si>
  <si>
    <t>http://magazin.sibsad-nsk.ru/d/115890.png</t>
  </si>
  <si>
    <t>Чернослив 476,Фотин 1 р-р 7шт глад (Ф)</t>
  </si>
  <si>
    <t>http://magazin.sibsad-nsk.ru/d/114817.jpg</t>
  </si>
  <si>
    <t>Чернослив 476,Фотин Экстра 7шт глад (Ф)</t>
  </si>
  <si>
    <t>http://magazin.sibsad-nsk.ru/d/114816.jpg</t>
  </si>
  <si>
    <t>Голубая Бездна 483,Дыбов 1 р-р 7шт глад (Ф)</t>
  </si>
  <si>
    <t>http://magazin.sibsad-nsk.ru/d/golubaya_bezdna.png</t>
  </si>
  <si>
    <t>Зебра 555,Фишер 1 р-р 7шт глад (Ф)</t>
  </si>
  <si>
    <t>Зебра 555,Фишер 2 р-р 7шт глад (Ф)</t>
  </si>
  <si>
    <t>Ложка Дегтя 458,Фотин 1 р-р 7шт глад (Ф)</t>
  </si>
  <si>
    <t>http://magazin.sibsad-nsk.ru/d/lozhka_degtya.png</t>
  </si>
  <si>
    <t>Майови Квет 402,Коваржик 1 р-р 7шт глад (Ф)</t>
  </si>
  <si>
    <t>http://magazin.sibsad-nsk.ru/d/mayovi_kvet.png</t>
  </si>
  <si>
    <t>Портрет Незнакомки 493,Лобазнов Экстра 7шт глад (Ф)</t>
  </si>
  <si>
    <t>http://magazin.sibsad-nsk.ru/d/portret_neznakomki.png, http://magazin.sibsad-nsk.ru/d/114469.jpg</t>
  </si>
  <si>
    <t>Белое Море 500,Киселев 1 р-р 7шт глад (Ф)</t>
  </si>
  <si>
    <t>http://magazin.sibsad-nsk.ru/d/beloye_more.jpg</t>
  </si>
  <si>
    <t>Голден Фэнтэзи 416,Шаран 1 р-р 7шт глад (Ф)</t>
  </si>
  <si>
    <t>http://magazin.sibsad-nsk.ru/d/85312.jpg</t>
  </si>
  <si>
    <t>Жертва Гламура 443,Фотин 2 р-р 7шт глад (Ф)</t>
  </si>
  <si>
    <t>http://magazin.sibsad-nsk.ru/d/88184.jpg</t>
  </si>
  <si>
    <t>Игрок 444,Киселев 2 р-р 7шт глад (Ф)</t>
  </si>
  <si>
    <t>http://magazin.sibsad-nsk.ru/d/114691.png, http://magazin.sibsad-nsk.ru/d/114692.jpg</t>
  </si>
  <si>
    <t>Королева Эстрады 527,Мирошниченко 1 р-р 7шт глад (Ф)</t>
  </si>
  <si>
    <t>Королева Эстрады 527,Мирошниченко Экстра 7шт глад (Ф)</t>
  </si>
  <si>
    <t>Чернослив 476,Фотин 2 р-р 7шт глад (Ф)</t>
  </si>
  <si>
    <t>http://magazin.sibsad-nsk.ru/d/115901.jpg</t>
  </si>
  <si>
    <t>Черный Великан 559,Лобазнов 1 р-р 7шт глад (Ф)</t>
  </si>
  <si>
    <t>http://magazin.sibsad-nsk.ru/d/114583.jpg</t>
  </si>
  <si>
    <t>Золотая Десятка 414,Киселев 1 р-р 7шт глад (Ф)</t>
  </si>
  <si>
    <t>http://magazin.sibsad-nsk.ru/d/zolotaya_desyatka.jpg</t>
  </si>
  <si>
    <t>Золотая Десятка 414,Киселев 2 р-р 7шт глад (Ф)</t>
  </si>
  <si>
    <t>Амурное Настроение 563,Фотин 1 р-р 7шт глад (Ф)</t>
  </si>
  <si>
    <t>http://magazin.sibsad-nsk.ru/d/114212.jpg</t>
  </si>
  <si>
    <t>Амурное Настроение 563,Фотин 2 р-р 7шт глад (Ф)</t>
  </si>
  <si>
    <t>http://magazin.sibsad-nsk.ru/d/114213.jpg</t>
  </si>
  <si>
    <t>Амурное Настроение 563,Фотин Экстра 7шт глад (Ф)</t>
  </si>
  <si>
    <t>http://magazin.sibsad-nsk.ru/d/114211.jpg</t>
  </si>
  <si>
    <t>Араб 558,Мурин 1 р-р 7шт глад (Ф)</t>
  </si>
  <si>
    <t>http://magazin.sibsad-nsk.ru/d/116316.jpg</t>
  </si>
  <si>
    <t>Араб 558,Мурин 2 р-р 7шт глад (Ф)</t>
  </si>
  <si>
    <t>http://magazin.sibsad-nsk.ru/d/123603.jpg</t>
  </si>
  <si>
    <t>Барбизон 435/491,Бейтс Экстра 7шт глад (Ф)</t>
  </si>
  <si>
    <t>http://magazin.sibsad-nsk.ru/d/114931.jpg</t>
  </si>
  <si>
    <t>Белое Море 500,Киселев 2 р-р 7шт глад (Ф)</t>
  </si>
  <si>
    <t>http://magazin.sibsad-nsk.ru/d/114724.jpg</t>
  </si>
  <si>
    <t>Белосток 1941 458/468,Фотин 2 р-р 7шт глад (Ф)</t>
  </si>
  <si>
    <t>http://magazin.sibsad-nsk.ru/d/116322.jpg</t>
  </si>
  <si>
    <t>Белый Дом 500,Мирошниченко 1 р-р 7шт глад (Ф)</t>
  </si>
  <si>
    <t>Белый Дом 500,Мирошниченко 2 р-р 7шт глад (Ф)</t>
  </si>
  <si>
    <t>Белый и Пушистый 410,Фотин 1 р-р 7шт глад (Ф)</t>
  </si>
  <si>
    <t>http://magazin.sibsad-nsk.ru/d/114220.jpg</t>
  </si>
  <si>
    <t>Бессмертный Пони 461с,Фотин 1 р-р 7шт глад (Ф)</t>
  </si>
  <si>
    <t>http://magazin.sibsad-nsk.ru/d/123609.jpg</t>
  </si>
  <si>
    <t>Бессмертный Пони 461с,Фотин 2 р-р 7шт глад (Ф)</t>
  </si>
  <si>
    <t>http://magazin.sibsad-nsk.ru/d/123610.jpg</t>
  </si>
  <si>
    <t>Бессмертный Пони 461с,Фотин Экстра 7шт глад (Ф)</t>
  </si>
  <si>
    <t>http://magazin.sibsad-nsk.ru/d/123608.jpg</t>
  </si>
  <si>
    <t>Бизон 595,Трифонов Экстра 7шт глад (Ф)</t>
  </si>
  <si>
    <t>http://magazin.sibsad-nsk.ru/d/74690.jpg</t>
  </si>
  <si>
    <t>Блюз Заката (И-12-06) 565,Фотин 1 р-р 7шт глад (Ф)</t>
  </si>
  <si>
    <t>http://magazin.sibsad-nsk.ru/d/114240.jpg</t>
  </si>
  <si>
    <t>Блюзмэн 521,Фотин 1 р-р 7шт глад (Ф)</t>
  </si>
  <si>
    <t>Богиня Любви 542,Мирошниченко 2 р-р 7шт глад (Ф)</t>
  </si>
  <si>
    <t>http://magazin.sibsad-nsk.ru/d/85308.jpg</t>
  </si>
  <si>
    <t>Босиком по Снегу 500,Фотин 1 р-р 7шт глад (Ф)</t>
  </si>
  <si>
    <t>http://magazin.sibsad-nsk.ru/d/114248.jpg</t>
  </si>
  <si>
    <t>Босиком по Снегу 500,Фотин Экстра 7шт глад (Ф)</t>
  </si>
  <si>
    <t>http://magazin.sibsad-nsk.ru/d/114247.jpg</t>
  </si>
  <si>
    <t>Вандея 459,Фотин Экстра 7шт глад (Ф)</t>
  </si>
  <si>
    <t>Владислав Тетюхин 465,Фотин Экстра 7шт глад (Ф)</t>
  </si>
  <si>
    <t>http://magazin.sibsad-nsk.ru/d/88741.jpg</t>
  </si>
  <si>
    <t>Вождь Краснокожих 495,Фотин 1 р-р 7шт глад (Ф)</t>
  </si>
  <si>
    <t>http://magazin.sibsad-nsk.ru/d/114268.jpg</t>
  </si>
  <si>
    <t>Вождь Краснокожих 495,Фотин Экстра 7шт глад (Ф)</t>
  </si>
  <si>
    <t>http://magazin.sibsad-nsk.ru/d/114267.jpg</t>
  </si>
  <si>
    <t>Возрождение 466,Дыбов 1 р-р 7шт глад (Ф)</t>
  </si>
  <si>
    <t>Возрождение 466,Дыбов 2 р-р 7шт глад (Ф)</t>
  </si>
  <si>
    <t>Выдвиженец 468с,Фотин 1 р-р 7шт глад (Ф)</t>
  </si>
  <si>
    <t>Выдвиженец 468с,Фотин 2 р-р 7шт глад (Ф)</t>
  </si>
  <si>
    <t>Выдвиженец 468с,Фотин Экстра 7шт глад (Ф)</t>
  </si>
  <si>
    <t>Генерал Апанасенко 459с,Фотин 1 р-р 7шт глад (Ф)</t>
  </si>
  <si>
    <t>Генерал Апанасенко 459с,Фотин 2 р-р 7шт глад (Ф)</t>
  </si>
  <si>
    <t>Генерал Апанасенко 459с,Фотин Экстра 7шт глад (Ф)</t>
  </si>
  <si>
    <t>Генералисимус 555,Фотин 2 р-р 7шт глад (Ф)</t>
  </si>
  <si>
    <t>http://magazin.sibsad-nsk.ru/d/116351.png</t>
  </si>
  <si>
    <t>Генералисимус 555,Фотин Экстра 7шт глад (Ф)</t>
  </si>
  <si>
    <t>http://magazin.sibsad-nsk.ru/d/116349.png</t>
  </si>
  <si>
    <t>Гиперпространство 597,Фотин 1 р-р 7шт глад (Ф)</t>
  </si>
  <si>
    <t>Гиперпространство 597,Фотин 2 р-р 7шт глад (Ф)</t>
  </si>
  <si>
    <t>Гиперпространство 597,Фотин Экстра 7шт глад (Ф)</t>
  </si>
  <si>
    <t>Гирступис 305,Лукошевичус 2 р-р 7шт глад (Ф)</t>
  </si>
  <si>
    <t>http://magazin.sibsad-nsk.ru/d/114766.png</t>
  </si>
  <si>
    <t>Гирступис 305,Лукошевичус Экстра 7шт глад (Ф)</t>
  </si>
  <si>
    <t>http://magazin.sibsad-nsk.ru/d/114765.png</t>
  </si>
  <si>
    <t>Голден Фэнтэзи 416,Шаран 2 р-р 7шт глад (Ф)</t>
  </si>
  <si>
    <t>http://magazin.sibsad-nsk.ru/d/114273.jpg</t>
  </si>
  <si>
    <t>Голубая Бабочка 581,Дыбов Экстра 7шт глад (Ф)</t>
  </si>
  <si>
    <t>Голубая Метель 483,Трифонов 2 р-р 7шт глад (Ф)</t>
  </si>
  <si>
    <t>Голубая Метель 483,Трифонов Экстра 7шт глад (Ф)</t>
  </si>
  <si>
    <t>Голубка 585,Мурин 1 р-р 7шт глад (Ф)</t>
  </si>
  <si>
    <t>http://magazin.sibsad-nsk.ru/d/116406.jpg</t>
  </si>
  <si>
    <t>Голубка 585,Мурин Экстра 7шт глад (Ф)</t>
  </si>
  <si>
    <t>http://magazin.sibsad-nsk.ru/d/116405.jpg</t>
  </si>
  <si>
    <t>Горящий Абсент 455,Фотин 2 р-р 7шт глад (Ф)</t>
  </si>
  <si>
    <t>Горящий Абсент 455,Фотин Экстра 7шт глад (Ф)</t>
  </si>
  <si>
    <t>Град Китеж 477,Дыбов 1 р-р 7шт глад (Ф)</t>
  </si>
  <si>
    <t>http://magazin.sibsad-nsk.ru/d/72064.jpg</t>
  </si>
  <si>
    <t>Град Китеж 477,Дыбов Экстра 7шт глад (Ф)</t>
  </si>
  <si>
    <t>http://magazin.sibsad-nsk.ru/d/72063.jpg</t>
  </si>
  <si>
    <t>Дверь в Лето 463,Фотин 1 р-р 7шт глад (Ф)</t>
  </si>
  <si>
    <t>http://magazin.sibsad-nsk.ru/d/115878.jpg</t>
  </si>
  <si>
    <t>Дверь в Лето 463,Фотин 2 р-р 7шт глад (Ф)</t>
  </si>
  <si>
    <t>http://magazin.sibsad-nsk.ru/d/115879.jpg</t>
  </si>
  <si>
    <t>Дивинити 500,Соммервиль 1 р-р 7шт глад (Ф)</t>
  </si>
  <si>
    <t>http://magazin.sibsad-nsk.ru/d/114303.jpg</t>
  </si>
  <si>
    <t>Дивинити 500,Соммервиль Экстра 7шт глад (Ф)</t>
  </si>
  <si>
    <t>http://magazin.sibsad-nsk.ru/d/114302.jpg</t>
  </si>
  <si>
    <t>Добрая Примета 465,Трифонов 1 р-р 7шт глад (Ф)</t>
  </si>
  <si>
    <t>http://magazin.sibsad-nsk.ru/d/114307.jpg</t>
  </si>
  <si>
    <t>Добрая Примета 465,Трифонов Экстра 7шт глад (Ф)</t>
  </si>
  <si>
    <t>http://magazin.sibsad-nsk.ru/d/114306.jpg</t>
  </si>
  <si>
    <t>Дыхание Лета 413,Дыбов 1 р-р 7шт глад (Ф)</t>
  </si>
  <si>
    <t>http://magazin.sibsad-nsk.ru/d/105055.jpg</t>
  </si>
  <si>
    <t>Дыхание Лета 413,Дыбов 2 р-р 7шт глад (Ф)</t>
  </si>
  <si>
    <t>http://magazin.sibsad-nsk.ru/d/105057.jpg</t>
  </si>
  <si>
    <t>Дыхание Лета 413,Дыбов Экстра 7шт глад (Ф)</t>
  </si>
  <si>
    <t>http://magazin.sibsad-nsk.ru/d/105054.jpg</t>
  </si>
  <si>
    <t>Желаю Счастья 462,Киктев 1 р-р 7шт глад (Ф)</t>
  </si>
  <si>
    <t>Жертва Гламура 443,Фотин 1 р-р 7шт глад (Ф)</t>
  </si>
  <si>
    <t>http://magazin.sibsad-nsk.ru/d/115037.jpg</t>
  </si>
  <si>
    <t>Жертва Гламура 443,Фотин Экстра 7шт глад (Ф)</t>
  </si>
  <si>
    <t>http://magazin.sibsad-nsk.ru/d/115036.jpg</t>
  </si>
  <si>
    <t>Затмение 467,Фотин 1 р-р 7шт глад (Ф)</t>
  </si>
  <si>
    <t>http://magazin.sibsad-nsk.ru/d/74105.jpg</t>
  </si>
  <si>
    <t>Затмение 467,Фотин 2 р-р 7шт глад (Ф)</t>
  </si>
  <si>
    <t>http://magazin.sibsad-nsk.ru/d/83779.jpg</t>
  </si>
  <si>
    <t>Затмение 467,Фотин Экстра 7шт глад (Ф)</t>
  </si>
  <si>
    <t>http://magazin.sibsad-nsk.ru/d/74104.jpg</t>
  </si>
  <si>
    <t>http://magazin.sibsad-nsk.ru/d/123721.jpg</t>
  </si>
  <si>
    <t>Зиеду Скульптора 573,Закис 1 р-р 7шт глад (Ф)</t>
  </si>
  <si>
    <t>http://magazin.sibsad-nsk.ru/d/114327.jpg</t>
  </si>
  <si>
    <t>Златоуст 515,Киселев ЗС 1 р-р 7шт глад (Ф)</t>
  </si>
  <si>
    <t>http://magazin.sibsad-nsk.ru/d/115043.jpg</t>
  </si>
  <si>
    <t>Изюминка 515,Дыбов 2 р-р 7шт глад (Ф)</t>
  </si>
  <si>
    <t>http://magazin.sibsad-nsk.ru/d/izyuminka.png</t>
  </si>
  <si>
    <t>Ирина Слуцкая 525,Фотин 1 р-р 7шт глад (Ф)</t>
  </si>
  <si>
    <t>http://magazin.sibsad-nsk.ru/d/116342.png</t>
  </si>
  <si>
    <t>Ирина Слуцкая 525,Фотин 2 р-р 7шт глад (Ф)</t>
  </si>
  <si>
    <t>http://magazin.sibsad-nsk.ru/d/123754.png</t>
  </si>
  <si>
    <t>Кармен 558,Савченко 1 р-р 7шт глад (Ф)</t>
  </si>
  <si>
    <t>http://magazin.sibsad-nsk.ru/d/115870.jpg</t>
  </si>
  <si>
    <t>Кармен 558,Савченко 2 р-р 7шт глад (Ф)</t>
  </si>
  <si>
    <t>http://magazin.sibsad-nsk.ru/d/115871.jpg</t>
  </si>
  <si>
    <t>Коктейль 2 563,Закис Экстра 7шт глад (Ф)</t>
  </si>
  <si>
    <t>http://magazin.sibsad-nsk.ru/d/115874.jpg</t>
  </si>
  <si>
    <t>Колорит 445с,Фотин 1 р-р 7шт глад (Ф)</t>
  </si>
  <si>
    <t>Колорит 445с,Фотин 2 р-р 7шт глад (Ф)</t>
  </si>
  <si>
    <t>Колорит 445с,Фотин Экстра 7шт глад (Ф)</t>
  </si>
  <si>
    <t>Контраст 417,Кузнецов 1 р-р 7шт глад (Ф)</t>
  </si>
  <si>
    <t>http://magazin.sibsad-nsk.ru/d/114350.jpg</t>
  </si>
  <si>
    <t>Контраст 417,Кузнецов 2 р-р 7шт глад (Ф)</t>
  </si>
  <si>
    <t>http://magazin.sibsad-nsk.ru/d/114351.jpg</t>
  </si>
  <si>
    <t>Контраст 417,Кузнецов Экстра 7шт глад (Ф)</t>
  </si>
  <si>
    <t>http://magazin.sibsad-nsk.ru/d/114349.jpg</t>
  </si>
  <si>
    <t>Королева Эстрады 527,Мирошниченко 2 р-р 7шт глад (Ф)</t>
  </si>
  <si>
    <t>Кот Бегемот 559,Фотин 1 р-р 7шт глад (Ф)</t>
  </si>
  <si>
    <t>http://magazin.sibsad-nsk.ru/d/116385.png</t>
  </si>
  <si>
    <t>Красная Площадь 555,Киселев 1 р-р 7шт глад (Ф)</t>
  </si>
  <si>
    <t>http://magazin.sibsad-nsk.ru/d/114354.jpg</t>
  </si>
  <si>
    <t>Красная Площадь 555,Киселев 2 р-р 7шт глад (Ф)</t>
  </si>
  <si>
    <t>http://magazin.sibsad-nsk.ru/d/114355.jpg</t>
  </si>
  <si>
    <t>Лепота 561с,Фотин 1 р-р 7шт глад (Ф)</t>
  </si>
  <si>
    <t>http://magazin.sibsad-nsk.ru/d/123792.jpg</t>
  </si>
  <si>
    <t>Лепота 561с,Фотин 2 р-р 7шт глад (Ф)</t>
  </si>
  <si>
    <t>http://magazin.sibsad-nsk.ru/d/123793.jpg</t>
  </si>
  <si>
    <t>Лепота 561с,Фотин Экстра 7шт глад (Ф)</t>
  </si>
  <si>
    <t>http://magazin.sibsad-nsk.ru/d/123791.jpg</t>
  </si>
  <si>
    <t>Летний Этюд 536,Степанов 2 р-р 7шт глад (Ф)</t>
  </si>
  <si>
    <t>http://magazin.sibsad-nsk.ru/d/115881.jpg</t>
  </si>
  <si>
    <t>Ложка Дегтя 458,Фотин 2 р-р 7шт глад (Ф)</t>
  </si>
  <si>
    <t>http://magazin.sibsad-nsk.ru/d/123798.png</t>
  </si>
  <si>
    <t>Майлиш 595,Кениг Экстра 7шт глад (Ф)</t>
  </si>
  <si>
    <t>http://magazin.sibsad-nsk.ru/d/114375.jpg</t>
  </si>
  <si>
    <t>Майови Квет 402,Коваржик 2 р-р 7шт глад (Ф)</t>
  </si>
  <si>
    <t>Майя Плисецкая 520,Громов 1 р-р 7шт глад (Ф)</t>
  </si>
  <si>
    <t>http://magazin.sibsad-nsk.ru/d/114380.jpg</t>
  </si>
  <si>
    <t>Малиновая Фантазия 566,Самойленко 1 р-р 7шт гл (Ф)</t>
  </si>
  <si>
    <t>http://magazin.sibsad-nsk.ru/d/116450.jpg</t>
  </si>
  <si>
    <t>Малиновая Фантазия 566,Самойленко 2 р-р 7шт гл (Ф)</t>
  </si>
  <si>
    <t>http://magazin.sibsad-nsk.ru/d/116451.jpg</t>
  </si>
  <si>
    <t>Малиновая Фантазия 566,Самойленко Экстра 7шт гл (Ф)</t>
  </si>
  <si>
    <t>http://magazin.sibsad-nsk.ru/d/116448.jpg</t>
  </si>
  <si>
    <t>Марго 565,Ушаков 1 р-р 7шт глад (Ф)</t>
  </si>
  <si>
    <t>http://magazin.sibsad-nsk.ru/d/115882.jpg</t>
  </si>
  <si>
    <t>Мароканец 558,Мурин 2 р-р 7шт глад (Ф)</t>
  </si>
  <si>
    <t>http://magazin.sibsad-nsk.ru/d/114959.jpg</t>
  </si>
  <si>
    <t>Модру Программ 483,Рузнар 1 р-р 7шт глад (Ф)</t>
  </si>
  <si>
    <t>http://magazin.sibsad-nsk.ru/d/114399.jpg</t>
  </si>
  <si>
    <t>Модру Программ 483,Рузнар 2 р-р 7шт глад (Ф)</t>
  </si>
  <si>
    <t>http://magazin.sibsad-nsk.ru/d/114400.jpg</t>
  </si>
  <si>
    <t>Морская Раковина 464,Васькин 1 р-р 7шт глад (Ф)</t>
  </si>
  <si>
    <t>Морская Раковина 464,Васькин 2 р-р 7шт глад (Ф)</t>
  </si>
  <si>
    <t>Морская Раковина 464,Васькин Экстра 7шт глад (Ф)</t>
  </si>
  <si>
    <t>Мохито 403,Фотин 1 р-р 7шт глад (Ф)</t>
  </si>
  <si>
    <t>http://magazin.sibsad-nsk.ru/d/123818.png</t>
  </si>
  <si>
    <t>Мохито 403,Фотин 2 р-р 7шт глад (Ф)</t>
  </si>
  <si>
    <t>http://magazin.sibsad-nsk.ru/d/123819.png</t>
  </si>
  <si>
    <t>Муаровый Иней 497,Дыбов Экстра 7шт глад (Ф)</t>
  </si>
  <si>
    <t>http://magazin.sibsad-nsk.ru/d/123821.jpg</t>
  </si>
  <si>
    <t>Мультяшка 413,Фотин 1 р-р 7шт глад (Ф)</t>
  </si>
  <si>
    <t>Мультяшка 413,Фотин 2 р-р 7шт глад (Ф)</t>
  </si>
  <si>
    <t>Мультяшка 413,Фотин Экстра 7шт глад (Ф)</t>
  </si>
  <si>
    <t>Мэй Блоссом 402,Коваржик 1 р-р 7шт глад (Ф)</t>
  </si>
  <si>
    <t>http://magazin.sibsad-nsk.ru/d/114415.jpg</t>
  </si>
  <si>
    <t>Мэй Блоссом 402,Коваржик Экстра 7шт глад (Ф)</t>
  </si>
  <si>
    <t>http://magazin.sibsad-nsk.ru/d/114414.jpg</t>
  </si>
  <si>
    <t>Н.И.Кузнецов 554,Панасюк 1 р-р 7шт глад (Ф)</t>
  </si>
  <si>
    <t>http://magazin.sibsad-nsk.ru/d/114419.jpg</t>
  </si>
  <si>
    <t>Н.И.Кузнецов 554,Панасюк 2 р-р 7шт глад (Ф)</t>
  </si>
  <si>
    <t>http://magazin.sibsad-nsk.ru/d/114420.jpg</t>
  </si>
  <si>
    <t>Невская Мозаика 475с,Трифонов 1 р-р 7шт глад (Ф)</t>
  </si>
  <si>
    <t>Невская Мозаика 475с,Трифонов 2 р-р 7шт глад (Ф)</t>
  </si>
  <si>
    <t>Невская Мозаика 475с,Трифонов Экстра 7шт глад (Ф)</t>
  </si>
  <si>
    <t>Неоновое Сияние 574с,Фотин 1 р-р 7шт глад (Ф)</t>
  </si>
  <si>
    <t>http://magazin.sibsad-nsk.ru/d/123833.jpg</t>
  </si>
  <si>
    <t>Неоновое Сияние 574с,Фотин 2 р-р 7шт глад (Ф)</t>
  </si>
  <si>
    <t>http://magazin.sibsad-nsk.ru/d/123834.jpg</t>
  </si>
  <si>
    <t>Неоновое Сияние 574с,Фотин Экстра 7шт глад (Ф)</t>
  </si>
  <si>
    <t>http://magazin.sibsad-nsk.ru/d/123832.jpg</t>
  </si>
  <si>
    <t>Неправильный мед 463с,Фотин 1 р-р 7шт глад (Ф)</t>
  </si>
  <si>
    <t>http://magazin.sibsad-nsk.ru/d/123837.jpg</t>
  </si>
  <si>
    <t>Неправильный мед 463с,Фотин 2 р-р 7шт глад (Ф)</t>
  </si>
  <si>
    <t>http://magazin.sibsad-nsk.ru/d/123838.jpg</t>
  </si>
  <si>
    <t>Неправильный мед 463с,Фотин Экстра 7шт глад (Ф)</t>
  </si>
  <si>
    <t>http://magazin.sibsad-nsk.ru/d/123836.jpg</t>
  </si>
  <si>
    <t>Новый Кардинал 565,Трифонов 1 р-р 7шт глад (Ф)</t>
  </si>
  <si>
    <t>http://magazin.sibsad-nsk.ru/d/114427.jpg</t>
  </si>
  <si>
    <t>Новый Кардинал 565,Трифонов 2 р-р 7шт глад (Ф)</t>
  </si>
  <si>
    <t>http://magazin.sibsad-nsk.ru/d/114428.jpg</t>
  </si>
  <si>
    <t>Новый Кардинал 565,Трифонов Экстра 7шт глад (Ф)</t>
  </si>
  <si>
    <t>http://magazin.sibsad-nsk.ru/d/114426.jpg</t>
  </si>
  <si>
    <t>http://magazin.sibsad-nsk.ru/d/115885.jpg</t>
  </si>
  <si>
    <t>Осенние Деньки 435с,Фотин 1 р-р 7шт глад (Ф)</t>
  </si>
  <si>
    <t>http://magazin.sibsad-nsk.ru/d/123845.jpg</t>
  </si>
  <si>
    <t>Осенние Деньки 435с,Фотин Экстра 7шт глад (Ф)</t>
  </si>
  <si>
    <t>http://magazin.sibsad-nsk.ru/d/123844.jpg</t>
  </si>
  <si>
    <t>Первая Конная Армия 555,Фотин 1 р-р 7шт глад (Ф)</t>
  </si>
  <si>
    <t>Перпендикулярный мир 465,Фотин 1 р-р 7шт глад (Ф)</t>
  </si>
  <si>
    <t>http://magazin.sibsad-nsk.ru/d/114451.jpg</t>
  </si>
  <si>
    <t>Перья Ангела 411,Фотин 1 р-р 7шт глад (Ф)</t>
  </si>
  <si>
    <t>Перья Ангела 411,Фотин Экстра 7шт глад (Ф)</t>
  </si>
  <si>
    <t>Подводный мир 475,Фотин 1 р-р 7шт глад (Ф)</t>
  </si>
  <si>
    <t>http://magazin.sibsad-nsk.ru/d/123862.jpg</t>
  </si>
  <si>
    <t>Подводный мир 475,Фотин 2 р-р 7шт глад (Ф)</t>
  </si>
  <si>
    <t>http://magazin.sibsad-nsk.ru/d/123863.jpg</t>
  </si>
  <si>
    <t>Подводный мир 475,Фотин Экстра 7шт глад (Ф)</t>
  </si>
  <si>
    <t>http://magazin.sibsad-nsk.ru/d/123861.jpg</t>
  </si>
  <si>
    <t>Портрет Незнакомки 493,Лобазнов 1 р-р 7шт глад (Ф)</t>
  </si>
  <si>
    <t>Потому что Гладиолус 473с,Фотин 1 р-р 7шт глад (Ф)</t>
  </si>
  <si>
    <t>http://magazin.sibsad-nsk.ru/d/123867.jpg</t>
  </si>
  <si>
    <t>Потому что Гладиолус 473с,Фотин 2 р-р 7шт глад (Ф)</t>
  </si>
  <si>
    <t>http://magazin.sibsad-nsk.ru/d/123868.jpg</t>
  </si>
  <si>
    <t>Потому что Гладиолус 473с,Фотин Экстра 7шт глад (Ф)</t>
  </si>
  <si>
    <t>http://magazin.sibsad-nsk.ru/d/123866.jpg</t>
  </si>
  <si>
    <t>Прага 473,Фотин 2 р-р 7шт глад (Ф)</t>
  </si>
  <si>
    <t>http://magazin.sibsad-nsk.ru/d/114473.jpg</t>
  </si>
  <si>
    <t>Пресвятой Покров 500,Потлов 2 р-р 7шт глад (Ф)</t>
  </si>
  <si>
    <t>http://magazin.sibsad-nsk.ru/d/123870.jpg</t>
  </si>
  <si>
    <t>Прогулка по Облакам 400,Фотин 1 р-р 7шт глад (Ф)</t>
  </si>
  <si>
    <t>http://magazin.sibsad-nsk.ru/d/116352.png</t>
  </si>
  <si>
    <t>Прыткая Ящерка 404,Фотин 1 р-р 7шт глад (Ф)</t>
  </si>
  <si>
    <t>http://magazin.sibsad-nsk.ru/d/116339.png</t>
  </si>
  <si>
    <t>Прыткая Ящерка 404,Фотин 2 р-р 7шт глад (Ф)</t>
  </si>
  <si>
    <t>http://magazin.sibsad-nsk.ru/d/116340.png</t>
  </si>
  <si>
    <t>Прыткая Ящерка 404,Фотин Экстра 7шт глад (Ф)</t>
  </si>
  <si>
    <t>http://magazin.sibsad-nsk.ru/d/116338.png</t>
  </si>
  <si>
    <t>ПУ ПУ ДЕ ДЕ 415,Люткявичюс 1 р-р 7шт глад (Ф)</t>
  </si>
  <si>
    <t>http://magazin.sibsad-nsk.ru/d/116478.jpg</t>
  </si>
  <si>
    <t>ПУ ПУ ДЕ ДЕ 415,Люткявичюс Экстра 7шт глад (Ф)</t>
  </si>
  <si>
    <t>http://magazin.sibsad-nsk.ru/d/116477.jpg</t>
  </si>
  <si>
    <t>Редженси 468,Фишер 2 р-р 7шт глад (Ф)</t>
  </si>
  <si>
    <t>http://magazin.sibsad-nsk.ru/d/114485.jpg</t>
  </si>
  <si>
    <t>Робин Гуд 458,Лобазнов 1 р-р 7шт глад (Ф)</t>
  </si>
  <si>
    <t>http://magazin.sibsad-nsk.ru/d/114488.jpg</t>
  </si>
  <si>
    <t>Розовый Рай 542,Киселев 2 р-р 7шт глад (Ф)</t>
  </si>
  <si>
    <t>http://magazin.sibsad-nsk.ru/d/114501.jpg</t>
  </si>
  <si>
    <t>Россия 563,Елисеев 1 р-р 7шт глад (Ф)</t>
  </si>
  <si>
    <t>http://magazin.sibsad-nsk.ru/d/114796.jpg</t>
  </si>
  <si>
    <t>Россия 563,Елисеев 2 р-р 7шт глад (Ф)</t>
  </si>
  <si>
    <t>http://magazin.sibsad-nsk.ru/d/114797.jpg</t>
  </si>
  <si>
    <t>Россия 563,Елисеев Экстра 7шт глад (Ф)</t>
  </si>
  <si>
    <t>http://magazin.sibsad-nsk.ru/d/74149.jpg</t>
  </si>
  <si>
    <t>Сады Семирамиды 575,Фотин 1 р-р 7шт глад (Ф)</t>
  </si>
  <si>
    <t>http://magazin.sibsad-nsk.ru/d/114508.jpg</t>
  </si>
  <si>
    <t>Сады Семирамиды 575,Фотин Экстра 7шт глад (Ф)</t>
  </si>
  <si>
    <t>http://magazin.sibsad-nsk.ru/d/114507.jpg</t>
  </si>
  <si>
    <t>Самурай 531,Фотин 2 р-р 7шт глад (Ф)</t>
  </si>
  <si>
    <t>Самурай 531,Фотин Экстра 7шт глад (Ф)</t>
  </si>
  <si>
    <t>Сан Дансе 411,Винсент 2 р-р 7шт глад (Ф)</t>
  </si>
  <si>
    <t>http://magazin.sibsad-nsk.ru/d/114714.jpg</t>
  </si>
  <si>
    <t>Сарафанное Радио 475с,Фотин Экстра 7шт глад (Ф)</t>
  </si>
  <si>
    <t>http://magazin.sibsad-nsk.ru/d/123896.jpg</t>
  </si>
  <si>
    <t>Светофор 561с,Громов 1 р-р 7шт глад (Ф)</t>
  </si>
  <si>
    <t>http://magazin.sibsad-nsk.ru/d/123904.jpg</t>
  </si>
  <si>
    <t>Светофор 561с,Громов 2 р-р 7шт глад (Ф)</t>
  </si>
  <si>
    <t>http://magazin.sibsad-nsk.ru/d/123905.jpg</t>
  </si>
  <si>
    <t>Светофор 561с,Громов Экстра 7шт глад (Ф)</t>
  </si>
  <si>
    <t>http://magazin.sibsad-nsk.ru/d/123903.jpg</t>
  </si>
  <si>
    <t>Сгущенное Молоко 511,Фотин 1 р-р 7шт глад (Ф)</t>
  </si>
  <si>
    <t>http://magazin.sibsad-nsk.ru/d/114522.jpg</t>
  </si>
  <si>
    <t>Сиреневая Фантазия 473,Елисеев Экстра 7шт гл (Ф)</t>
  </si>
  <si>
    <t>http://magazin.sibsad-nsk.ru/d/105219.jpg</t>
  </si>
  <si>
    <t>Сирень Мари 575,Макеева 1 р-р 7шт глад (Ф)</t>
  </si>
  <si>
    <t>http://magazin.sibsad-nsk.ru/d/116488.jpg</t>
  </si>
  <si>
    <t>Солнце в Бокале 413,Фотин 1 р-р 7шт глад (Ф)</t>
  </si>
  <si>
    <t>http://magazin.sibsad-nsk.ru/d/123910.png</t>
  </si>
  <si>
    <t>София 420 1 р-р 7шт глад (Ф)</t>
  </si>
  <si>
    <t>http://magazin.sibsad-nsk.ru/d/114808.png</t>
  </si>
  <si>
    <t>Страна Лимония 512,Фотин 1 р-р 7шт глад (Ф)</t>
  </si>
  <si>
    <t>http://magazin.sibsad-nsk.ru/d/123924.jpg</t>
  </si>
  <si>
    <t>Страна Лимония 512,Фотин 2 р-р 7шт глад (Ф)</t>
  </si>
  <si>
    <t>http://magazin.sibsad-nsk.ru/d/123925.jpg</t>
  </si>
  <si>
    <t>Страна Лимония 512,Фотин Экстра 7шт глад (Ф)</t>
  </si>
  <si>
    <t>http://magazin.sibsad-nsk.ru/d/123923.jpg</t>
  </si>
  <si>
    <t>Сын Луны 500,Фотин Экстра 7шт глад (Ф)</t>
  </si>
  <si>
    <t>http://magazin.sibsad-nsk.ru/d/98892.jpg</t>
  </si>
  <si>
    <t>Таинство Ночи 458,Баранов 1 р-р 7шт глад (Ф)</t>
  </si>
  <si>
    <t>Таинство Ночи 458,Баранов 2 р-р 7шт глад (Ф)</t>
  </si>
  <si>
    <t>Танго Роксен 458,Фотин 2 р-р 7шт глад (Ф)</t>
  </si>
  <si>
    <t>http://magazin.sibsad-nsk.ru/d/115899.jpg</t>
  </si>
  <si>
    <t>Темная сторона Силы 458,Фотин 1 р-р 7шт гл (Ф)</t>
  </si>
  <si>
    <t>http://magazin.sibsad-nsk.ru/d/116499.jpg</t>
  </si>
  <si>
    <t>Темная сторона Силы 458,Фотин Экстра 7шт гл (Ф)</t>
  </si>
  <si>
    <t>http://magazin.sibsad-nsk.ru/d/76328.jpg</t>
  </si>
  <si>
    <t>Тот Самый Мюнхгаузен 561,Фотин 1 р-р 7шт глад (Ф)</t>
  </si>
  <si>
    <t>http://magazin.sibsad-nsk.ru/d/114715.jpg</t>
  </si>
  <si>
    <t>Туманность Андромеды 597,Фотин 1 р-р 7шт глад (Ф)</t>
  </si>
  <si>
    <t>http://magazin.sibsad-nsk.ru/d/123653.jpg</t>
  </si>
  <si>
    <t>Туманность Андромеды 597,Фотин 2 р-р 7шт глад (Ф)</t>
  </si>
  <si>
    <t>http://magazin.sibsad-nsk.ru/d/123654.jpg</t>
  </si>
  <si>
    <t>Туманность Андромеды 597,Фотин Экстра 7шт глад (Ф)</t>
  </si>
  <si>
    <t>http://magazin.sibsad-nsk.ru/d/123652.jpg</t>
  </si>
  <si>
    <t>Улыбка до ушей 563,Фотин 2 р-р 7шт глад (Ф)</t>
  </si>
  <si>
    <t>http://magazin.sibsad-nsk.ru/d/115894.jpg</t>
  </si>
  <si>
    <t>Фема 463,Джонсон 2 р-р 7шт глад (Ф)</t>
  </si>
  <si>
    <t>http://magazin.sibsad-nsk.ru/d/114545.jpg</t>
  </si>
  <si>
    <t>Формула Любви 565,Фотин 1 р-р 7шт глад (Ф)</t>
  </si>
  <si>
    <t>http://magazin.sibsad-nsk.ru/d/123657.jpg</t>
  </si>
  <si>
    <t>Формула Любви 565,Фотин 2 р-р 7шт глад (Ф)</t>
  </si>
  <si>
    <t>http://magazin.sibsad-nsk.ru/d/123658.jpg</t>
  </si>
  <si>
    <t>Формула Любви 565,Фотин Экстра 7шт глад (Ф)</t>
  </si>
  <si>
    <t>http://magazin.sibsad-nsk.ru/d/123656.jpg</t>
  </si>
  <si>
    <t>Фреклед Джаент 597,Маркявичус 2 р-р 7шт глад (Ф)</t>
  </si>
  <si>
    <t>http://magazin.sibsad-nsk.ru/d/105283.png</t>
  </si>
  <si>
    <t>Фреклед Джаент 597,Маркявичус Экстра 7шт глад (Ф)</t>
  </si>
  <si>
    <t>http://magazin.sibsad-nsk.ru/d/105280.png</t>
  </si>
  <si>
    <t>Фреш Аушра 495,Бальчиконис 1 р-р 7шт глад (Ф)</t>
  </si>
  <si>
    <t>http://magazin.sibsad-nsk.ru/d/114556.jpg</t>
  </si>
  <si>
    <t>Фреш Аушра 495,Бальчиконис 2 р-р 7шт глад (Ф)</t>
  </si>
  <si>
    <t>http://magazin.sibsad-nsk.ru/d/114557.jpg</t>
  </si>
  <si>
    <t>http://magazin.sibsad-nsk.ru/d/116507.jpg</t>
  </si>
  <si>
    <t>Центаурус 559,Вацлавик 1 р-р 7шт глад (Ф)</t>
  </si>
  <si>
    <t>http://magazin.sibsad-nsk.ru/d/114560.jpg</t>
  </si>
  <si>
    <t>Чародейка 561,Киктев 1 р-р 7шт глад (Ф)</t>
  </si>
  <si>
    <t>http://magazin.sibsad-nsk.ru/d/114568.jpg</t>
  </si>
  <si>
    <t>Чародейка 561,Киктев 2 р-р 7шт глад (Ф)</t>
  </si>
  <si>
    <t>http://magazin.sibsad-nsk.ru/d/114569.jpg</t>
  </si>
  <si>
    <t>Чародейка 561,Киктев Экстра 7шт глад (Ф)</t>
  </si>
  <si>
    <t>http://magazin.sibsad-nsk.ru/d/114567.jpg</t>
  </si>
  <si>
    <t>Черная кошка 458,Фотин 1 р-р 7шт глад (Ф)</t>
  </si>
  <si>
    <t>http://magazin.sibsad-nsk.ru/d/123674.jpg</t>
  </si>
  <si>
    <t>Черная кошка 458,Фотин Экстра 7шт глад (Ф)</t>
  </si>
  <si>
    <t>http://magazin.sibsad-nsk.ru/d/123673.jpg</t>
  </si>
  <si>
    <t>Черный Великан 559,Лобазнов 2 р-р 7шт глад (Ф)</t>
  </si>
  <si>
    <t>http://magazin.sibsad-nsk.ru/d/115057.jpg</t>
  </si>
  <si>
    <t>Черный Великан 559,Лобазнов Экстра 7шт глад (Ф)</t>
  </si>
  <si>
    <t>http://magazin.sibsad-nsk.ru/d/114582.jpg</t>
  </si>
  <si>
    <t>Чеширский Кот 593,Фотин 1 р-р 7шт глад (Ф)</t>
  </si>
  <si>
    <t>http://magazin.sibsad-nsk.ru/d/114585.jpg</t>
  </si>
  <si>
    <t>Чеширский Кот 593,Фотин 2 р-р 7шт глад (Ф)</t>
  </si>
  <si>
    <t>http://magazin.sibsad-nsk.ru/d/114586.jpg</t>
  </si>
  <si>
    <t>Шоколандия 595,Фотин Экстра 7шт глад (Ф)</t>
  </si>
  <si>
    <t>http://magazin.sibsad-nsk.ru/d/114818.jpg</t>
  </si>
  <si>
    <t>Эннио Морриконе 475,Фотин 1 р-р 7шт глад (Ф)</t>
  </si>
  <si>
    <t>http://magazin.sibsad-nsk.ru/d/116347.png</t>
  </si>
  <si>
    <t>Эннио Морриконе 475,Фотин Экстра 7шт глад (Ф)</t>
  </si>
  <si>
    <t>http://magazin.sibsad-nsk.ru/d/123733.png</t>
  </si>
  <si>
    <t>Юра Шевчук 456,Фотин 1 р-р 7шт глад (Ф)</t>
  </si>
  <si>
    <t>http://magazin.sibsad-nsk.ru/d/74853.jpg</t>
  </si>
  <si>
    <t>Юра Шевчук 456,Фотин Экстра 7шт глад (Ф)</t>
  </si>
  <si>
    <t>http://magazin.sibsad-nsk.ru/d/74852.jpg</t>
  </si>
  <si>
    <t>Ядрена Малина 464,Фотин 1 р-р 7шт глад (Ф)</t>
  </si>
  <si>
    <t>http://magazin.sibsad-nsk.ru/d/116283.jpg</t>
  </si>
  <si>
    <t>Цена за 1 упаковку</t>
  </si>
  <si>
    <t>Наименование</t>
  </si>
  <si>
    <t>Заказ</t>
  </si>
  <si>
    <t>Сумма заказа</t>
  </si>
  <si>
    <t>Алые Паруса 554,Логутинский 2 р-р 7шт глад (Ф)</t>
  </si>
  <si>
    <t>Прикосновение Ангела 470,Самойленко 2 р-р 7шт глад (Ф)</t>
  </si>
  <si>
    <t>Царство снегов 400,Баранов Экстра 7шт глад</t>
  </si>
  <si>
    <t>Багира 558,Мурин 1 р-р 7шт глад (Ф)</t>
  </si>
  <si>
    <t>Багира 558,Мурин 2 р-р 7шт глад (Ф)</t>
  </si>
  <si>
    <t>Муаровый Иней 497,Дыбов 1 р-р 7шт глад (Ф)</t>
  </si>
  <si>
    <t>Муаровый Иней 497,Дыбов 2 р-р 7шт глад (Ф)</t>
  </si>
  <si>
    <t>Черная стрела 458,Фотин 2 р-р 7шт глад (Ф)</t>
  </si>
  <si>
    <t>Черная стрела 458,Фотин Экстра 7шт глад (Ф)</t>
  </si>
  <si>
    <t>Юбилей Мастера 562,Дыбов Экстра 7шт глад (Ф)</t>
  </si>
  <si>
    <t>Венская Симфония 563,Колганов 2 р-р 7шт глад (Ф)</t>
  </si>
  <si>
    <t>Есенинская Грусть 514,Дыбов 2 р-р 7шт глад (Ф)</t>
  </si>
  <si>
    <t>Золотая Антилопа 414,Трифонов 1 р-р 7шт глад (Ф)</t>
  </si>
  <si>
    <t>Первая Минута 402,Фотин 1 р-р 7шт глад (Ф)</t>
  </si>
  <si>
    <t>Первая Минута 402,Фотин 2 р-р 7шт глад (Ф)</t>
  </si>
  <si>
    <t>Первая Минута 402,Фотин Экстра 7шт глад (Ф)</t>
  </si>
  <si>
    <t>Прикосновение Ангела 470,Самойленко 1 р-р 7шт глад (Ф)</t>
  </si>
  <si>
    <t>Прикосновение Ангела 470,Самойленко Экстра 7шт глад (Ф)</t>
  </si>
  <si>
    <t>Робин Гуд 458,Лобазнов Экстра 7шт глад (Ф)</t>
  </si>
  <si>
    <t>Сгущенное Молоко 511,Фотин Экстра 7шт глад (Ф)</t>
  </si>
  <si>
    <t>Солист 434,Кузнецов 2 р-р 7шт глад (Ф)</t>
  </si>
  <si>
    <t>Царство снегов 400,Баранов 2 р-р 7шт глад</t>
  </si>
  <si>
    <t>Шоколадный Дракон 497,Дыбов Экстра 7шт глад (Ф)</t>
  </si>
  <si>
    <t>Юбилей Мастера 562,Дыбов 1 р-р 7шт глад (Ф)</t>
  </si>
  <si>
    <t>Юбилей Мастера 562,Дыбов 2 р-р 7шт глад (Ф)</t>
  </si>
  <si>
    <t>Звездочет 476,Фотин 2 р-р 7шт глад (Ф)</t>
  </si>
  <si>
    <t>Кармен 558,Савченко Экстра 7шт глад (Ф)</t>
  </si>
  <si>
    <t>Шоколадный Дракон 497,Дыбов 1 р-р 7шт глад (Ф)</t>
  </si>
  <si>
    <t>Винни Пух 496,Фотин 2 р-р 7шт глад (Ф)</t>
  </si>
  <si>
    <t>Клюква в Сахаре 441,Дыбов ЗС 2 р-р 7шт глад (Ф)</t>
  </si>
  <si>
    <t>Новочеркасск 1962 458,Фотин 2 р-р 7шт глад (Ф)</t>
  </si>
  <si>
    <t>Параскева 565,Елисеев 1 р-р 7шт глад (Ф)</t>
  </si>
  <si>
    <t>Параскева 565,Елисеев Экстра 7шт глад (Ф)</t>
  </si>
  <si>
    <t>Светлое Настоящее 563,Фотин 2 р-р 7шт глад (Ф)</t>
  </si>
  <si>
    <t>Светлое Настоящее 563,Фотин Экстра 7шт глад (Ф)</t>
  </si>
  <si>
    <t>Суперзвезда 447/454,Винкелис 2 р-р 7шт глад (Ф)</t>
  </si>
  <si>
    <t>Суперзвезда 447/454,Винкелис Экстра 7шт глад (Ф)</t>
  </si>
  <si>
    <t>Херитейдж 416,Фрези Экстра 7шт глад (Ф)</t>
  </si>
  <si>
    <t>Бражник 467,Фотин 2 р-р 7шт глад (Ф)</t>
  </si>
  <si>
    <t>Бражник 467,Фотин Экстра 7шт глад (Ф)</t>
  </si>
  <si>
    <t>Виктор Астафьев 544,Киселев 2 р-р 7шт глад (Ф)</t>
  </si>
  <si>
    <t>Возрождение 466,Дыбов Экстра 7шт глад (Ф)</t>
  </si>
  <si>
    <t>Голубка 585,Мурин 2 р-р 7шт глад (Ф)</t>
  </si>
  <si>
    <t>Дневные Зайцы 501,Фотин Экстра 7шт глад (Ф)</t>
  </si>
  <si>
    <t>Друид 478,Фотин 2 р-р 7шт глад (Ф)</t>
  </si>
  <si>
    <t>Друид 478,Фотин Экстра 7шт глад (Ф)</t>
  </si>
  <si>
    <t>Лимонадный Джо 561/613,Фотин Экстра 7шт глад (Ф)</t>
  </si>
  <si>
    <t>Солнечная Корона 510,Фотин Экстра 7шт глад (Ф)</t>
  </si>
  <si>
    <t>Таинство Ночи 458,Баранов Экстра 7шт глад (Ф)</t>
  </si>
  <si>
    <t>Голден Фэнтэзи 416,Шаран Экстра 7шт глад (Ф)</t>
  </si>
  <si>
    <t>Аксакал 479,Маркявичюс 2 р-р 7шт глад (Ф)</t>
  </si>
  <si>
    <t>Аксакал 479,Маркявичюс Экстра 7шт глад (Ф)</t>
  </si>
  <si>
    <t>Арина 463,Чуйков Экстра 7шт глад (Ф)</t>
  </si>
  <si>
    <t>Белосток 1941 458/468,Фотин 1 р-р 7шт глад (Ф)</t>
  </si>
  <si>
    <t>Блэк Стоун 458,Коваржик 2 р-р 7шт глад (Ф)</t>
  </si>
  <si>
    <t>Босиком по Снегу 500,Фотин 2 р-р 7шт глад (Ф)</t>
  </si>
  <si>
    <t>Вандея 459,Фотин 1 р-р 7шт глад (Ф)</t>
  </si>
  <si>
    <t>Венская Симфония 563,Колганов Экстра 7шт глад (Ф)</t>
  </si>
  <si>
    <t>Вечерняя Звезда 585,Лобазнов 2 р-р 7шт глад (Ф)</t>
  </si>
  <si>
    <t>Вечерняя Мелодия 566,Дыбов ЗС 2 р-р 7шт гл (Ф)</t>
  </si>
  <si>
    <t>Виктор Астафьев 544,Киселев 1 р-р 7шт глад (Ф)</t>
  </si>
  <si>
    <t>Генералисимус 555,Фотин 1 р-р 7шт глад (Ф)</t>
  </si>
  <si>
    <t>Голубая Бабочка 581,Дыбов 1 р-р 7шт глад (Ф)</t>
  </si>
  <si>
    <t>Голубая Бездна 483,Дыбов Экстра 7шт глад (Ф)</t>
  </si>
  <si>
    <t>Горящий Абсент 455,Фотин 1 р-р 7шт глад (Ф)</t>
  </si>
  <si>
    <t>Дневные Зайцы 501,Фотин 2 р-р 7шт глад (Ф)</t>
  </si>
  <si>
    <t>Друид 478,Фотин 1 р-р 7шт глад (Ф)</t>
  </si>
  <si>
    <t>Есенинская Грусть 514,Дыбов 1 р-р 7шт глад (Ф)</t>
  </si>
  <si>
    <t>Журавлинная Стая 593с,Трифонов 2 р-р 7шт глад (Ф)</t>
  </si>
  <si>
    <t>Золотая хохлома 453,Логутинский 2 р-р 7шт гл (Ф)</t>
  </si>
  <si>
    <t>Золотник 414,Фотин 2 р-р 7шт глад (Ф)</t>
  </si>
  <si>
    <t>Иван Мичурин 555,Фотин 1 р-р 7шт глад (Ф)</t>
  </si>
  <si>
    <t>Иван Мичурин 555,Фотин 2 р-р 7шт глад (Ф)</t>
  </si>
  <si>
    <t>Иван Мичурин 555,Фотин Экстра 7шт глад (Ф)</t>
  </si>
  <si>
    <t>Ирэн 563,Дыбов 2 р-р 7шт глад (Ф)</t>
  </si>
  <si>
    <t>Ирэн 563,Дыбов Экстра 7шт глад (Ф)</t>
  </si>
  <si>
    <t>Коуртшип 457ср,Шмитс Экстра 7шт глад (Ф)</t>
  </si>
  <si>
    <t>Кофе со сливками 594с,Дыбов 1 р-р 7шт глад (Ф)</t>
  </si>
  <si>
    <t>Кофе со сливками 594с,Дыбов 2 р-р 7шт глад (Ф)</t>
  </si>
  <si>
    <t>Кофе со сливками 594с,Дыбов Экстра 7шт глад (Ф)</t>
  </si>
  <si>
    <t>Лимонадный Джо 561/613,Фотин 2 р-р 7шт глад (Ф)</t>
  </si>
  <si>
    <t>Манящий огонек 543,Баранов 2 р-р 7шт глад (Ф)</t>
  </si>
  <si>
    <t>Московитянин 566,Дыбов 1 р-р 7шт глад (Ф)</t>
  </si>
  <si>
    <t>Московитянин 566,Дыбов 2 р-р 7шт глад (Ф)</t>
  </si>
  <si>
    <t>Московитянин 566,Дыбов Экстра 7шт глад (Ф)</t>
  </si>
  <si>
    <t>Нослепумайне Чоколада 495,Винкелис 2 р-р 7шт (Ф)</t>
  </si>
  <si>
    <t>Параскева 565,Елисеев 2 р-р 7шт глад (Ф)</t>
  </si>
  <si>
    <t>Пасадобль 556,Фотин 2 р-р 7шт глад (Ф)</t>
  </si>
  <si>
    <t>Пасадобль 556,Фотин Экстра 7шт глад (Ф)</t>
  </si>
  <si>
    <t>Пируэт 535,Фотин 1 р-р 7шт глад (Ф)</t>
  </si>
  <si>
    <t>Пируэт 535,Фотин 2 р-р 7шт глад (Ф)</t>
  </si>
  <si>
    <t>Пируэт 535,Фотин Экстра 7шт глад (Ф)</t>
  </si>
  <si>
    <t>Пресвятой Покров 500,Потлов 1 р-р 7шт глад (Ф)</t>
  </si>
  <si>
    <t>Примадонна 433,Мурин 1 р-р 7шт глад (Ф)</t>
  </si>
  <si>
    <t>Примадонна 433,Мурин 2 р-р 7шт глад (Ф)</t>
  </si>
  <si>
    <t>Примадонна 433,Мурин Экстра 7шт глад (Ф)</t>
  </si>
  <si>
    <t>Редженси 468,Фишер Экстра 7шт глад (Ф)</t>
  </si>
  <si>
    <t>Розовое Гофре 544,Киселев 2 р-р 7шт глад (Ф)</t>
  </si>
  <si>
    <t>Розовый Янтарь 535,Дыбов 1 р-р 7шт глад (Ф)</t>
  </si>
  <si>
    <t>Розовый Янтарь 535,Дыбов 2 р-р 7шт глад (Ф)</t>
  </si>
  <si>
    <t>Розовый Янтарь 535,Дыбов Экстра 7шт глад (Ф)</t>
  </si>
  <si>
    <t>Самурай 531,Фотин 1 р-р 7шт глад (Ф)</t>
  </si>
  <si>
    <t>Сарафанное Радио 475с,Фотин 1 р-р 7шт глад (Ф)</t>
  </si>
  <si>
    <t>Солнечная Корона 510,Фотин 1 р-р 7шт глад (Ф)</t>
  </si>
  <si>
    <t>Солнечная Корона 510,Фотин 2 р-р 7шт глад (Ф)</t>
  </si>
  <si>
    <t>Солнце в Бокале 413,Фотин 2 р-р 7шт глад (Ф)</t>
  </si>
  <si>
    <t>Суперзвезда 447/454,Винкелис 1 р-р 7шт глад (Ф)</t>
  </si>
  <si>
    <t>Фема 463,Джонсон 1 р-р 7шт глад (Ф)</t>
  </si>
  <si>
    <t>Фреклед Джаент 597,Маркявичус 1 р-р 7шт глад (Ф)</t>
  </si>
  <si>
    <t>Хучи Кучи Мэн 595,Фотин 2 р-р 7шт глад (Ф)</t>
  </si>
  <si>
    <t>Царство снегов 400,Баранов 1 р-р 7шт глад</t>
  </si>
  <si>
    <t>Царь-Колокол 678,Фотин 2 р-р 7шт глад (Ф)</t>
  </si>
  <si>
    <t>Царь-Колокол 678,Фотин Экстра 7шт глад (Ф)</t>
  </si>
  <si>
    <t>Цветок Надежды 520,Дыбов 1 р-р 7шт глад (Ф)</t>
  </si>
  <si>
    <t>Цветок Надежды 520,Дыбов Экстра 7шт глад (Ф)</t>
  </si>
  <si>
    <t>Черная стрела 458,Фотин 1 р-р 7шт глад (Ф)</t>
  </si>
  <si>
    <t>Чечетка 554,Мирошниченко 1 р-р 7шт глад (Ф)</t>
  </si>
  <si>
    <t>Чечетка 554,Мирошниченко 2 р-р 7шт глад (Ф)</t>
  </si>
  <si>
    <t>Чоколад Кинг 498,Маркявичус 1 р-р 7шт глад (Ф)</t>
  </si>
  <si>
    <t>Чоколад Кинг 498,Маркявичус 2 р-р 7шт глад (Ф)</t>
  </si>
  <si>
    <t>Чоколад Кинг 498,Маркявичус Экстра 7шт глад (Ф)</t>
  </si>
  <si>
    <t>Эспиранто 311,Бейтс 1 р-р 7шт глад (Ф)</t>
  </si>
  <si>
    <t>Эспиранто 311,Бейтс 2 р-р 7шт глад (Ф)</t>
  </si>
  <si>
    <t>Эспиранто 311,Бейтс Экстра 7шт глад (Ф)</t>
  </si>
  <si>
    <t>Юбилейный Питер 500,Трифонов 1 р-р 7шт глад (Ф)</t>
  </si>
  <si>
    <t>Юбилейный Питер 500,Трифонов 2 р-р 7шт глад (Ф)</t>
  </si>
  <si>
    <t>Юбилейный Питер 500,Трифонов Экстра 7шт глад (Ф)</t>
  </si>
  <si>
    <t>http://magazin.sibsad-nsk.ru/d/74681.jpg</t>
  </si>
  <si>
    <t>http://magazin.sibsad-nsk.ru/d/85331.jpg</t>
  </si>
  <si>
    <t>http://magazin.sibsad-nsk.ru/d/tsarstvo_snegov.jpg</t>
  </si>
  <si>
    <t>http://magazin.sibsad-nsk.ru/d/88481.jpg</t>
  </si>
  <si>
    <t>http://magazin.sibsad-nsk.ru/d/88482.jpg</t>
  </si>
  <si>
    <t>http://magazin.sibsad-nsk.ru/d/105160.jpg</t>
  </si>
  <si>
    <t>http://magazin.sibsad-nsk.ru/d/105161.jpg</t>
  </si>
  <si>
    <t>http://magazin.sibsad-nsk.ru/d/76337.jpg</t>
  </si>
  <si>
    <t>http://magazin.sibsad-nsk.ru/d/76335.jpg</t>
  </si>
  <si>
    <t>http://magazin.sibsad-nsk.ru/d/74846.jpg</t>
  </si>
  <si>
    <t>http://magazin.sibsad-nsk.ru/d/114897.jpg</t>
  </si>
  <si>
    <t>http://magazin.sibsad-nsk.ru/d/115015.jpg</t>
  </si>
  <si>
    <t>http://magazin.sibsad-nsk.ru/d/114320.jpg</t>
  </si>
  <si>
    <t>http://magazin.sibsad-nsk.ru/d/114447.jpg</t>
  </si>
  <si>
    <t>http://magazin.sibsad-nsk.ru/d/114448.jpg</t>
  </si>
  <si>
    <t>http://magazin.sibsad-nsk.ru/d/114446.jpg</t>
  </si>
  <si>
    <t>http://magazin.sibsad-nsk.ru/d/114795.jpg, http://magazin.sibsad-nsk.ru/d/114795_0.jpg</t>
  </si>
  <si>
    <t>http://magazin.sibsad-nsk.ru/d/114794.jpg, http://magazin.sibsad-nsk.ru/d/114794_0.jpg</t>
  </si>
  <si>
    <t>http://magazin.sibsad-nsk.ru/d/114518.jpg, http://magazin.sibsad-nsk.ru/d/114518_0.jpg</t>
  </si>
  <si>
    <t>http://magazin.sibsad-nsk.ru/d/solist.jpg</t>
  </si>
  <si>
    <t>http://magazin.sibsad-nsk.ru/d/114839.jpg, http://magazin.sibsad-nsk.ru/d/114839_0.jpg</t>
  </si>
  <si>
    <t>http://magazin.sibsad-nsk.ru/d/114592.jpg, http://magazin.sibsad-nsk.ru/d/114592_0.jpg</t>
  </si>
  <si>
    <t>http://magazin.sibsad-nsk.ru/d/114948.jpg, http://magazin.sibsad-nsk.ru/d/114948_0.jpg</t>
  </si>
  <si>
    <t>http://magazin.sibsad-nsk.ru/d/114949.jpg, http://magazin.sibsad-nsk.ru/d/114949_0.jpg</t>
  </si>
  <si>
    <t>http://magazin.sibsad-nsk.ru/d/74745.jpg</t>
  </si>
  <si>
    <t>http://magazin.sibsad-nsk.ru/d/76353.jpg</t>
  </si>
  <si>
    <t>http://magazin.sibsad-nsk.ru/d/116398.jpg</t>
  </si>
  <si>
    <t>http://magazin.sibsad-nsk.ru/d/117171.jpg</t>
  </si>
  <si>
    <t>http://magazin.sibsad-nsk.ru/d/116463.png, http://magazin.sibsad-nsk.ru/d/116463.jpg</t>
  </si>
  <si>
    <t>http://magazin.sibsad-nsk.ru/d/116469.jpg</t>
  </si>
  <si>
    <t>http://magazin.sibsad-nsk.ru/d/116468.jpg</t>
  </si>
  <si>
    <t>http://magazin.sibsad-nsk.ru/d/117165.png</t>
  </si>
  <si>
    <t>http://magazin.sibsad-nsk.ru/d/117163.png</t>
  </si>
  <si>
    <t>http://magazin.sibsad-nsk.ru/d/116490.jpg</t>
  </si>
  <si>
    <t>http://magazin.sibsad-nsk.ru/d/114710.jpg</t>
  </si>
  <si>
    <t>http://magazin.sibsad-nsk.ru/d/superzvezda.jpg</t>
  </si>
  <si>
    <t>http://magazin.sibsad-nsk.ru/d/116504.jpg</t>
  </si>
  <si>
    <t>http://magazin.sibsad-nsk.ru/d/114757.png</t>
  </si>
  <si>
    <t>http://magazin.sibsad-nsk.ru/d/114755.png</t>
  </si>
  <si>
    <t>http://magazin.sibsad-nsk.ru/d/114632.png, http://magazin.sibsad-nsk.ru/d/114632.jpg</t>
  </si>
  <si>
    <t>http://magazin.sibsad-nsk.ru/d/114763.png, http://magazin.sibsad-nsk.ru/d/114763.jpg</t>
  </si>
  <si>
    <t>http://magazin.sibsad-nsk.ru/d/116407.jpg</t>
  </si>
  <si>
    <t>http://magazin.sibsad-nsk.ru/d/115022.png</t>
  </si>
  <si>
    <t>http://magazin.sibsad-nsk.ru/d/115020.png</t>
  </si>
  <si>
    <t>http://magazin.sibsad-nsk.ru/d/114790.png</t>
  </si>
  <si>
    <t>http://magazin.sibsad-nsk.ru/d/116343.png</t>
  </si>
  <si>
    <t>http://magazin.sibsad-nsk.ru/d/114532.png, http://magazin.sibsad-nsk.ru/d/114532.jpg</t>
  </si>
  <si>
    <t>http://magazin.sibsad-nsk.ru/d/123605.jpg</t>
  </si>
  <si>
    <t>http://magazin.sibsad-nsk.ru/d/116321.jpg</t>
  </si>
  <si>
    <t>http://magazin.sibsad-nsk.ru/d/114249.jpg</t>
  </si>
  <si>
    <t>http://magazin.sibsad-nsk.ru/d/123622.jpg</t>
  </si>
  <si>
    <t>http://magazin.sibsad-nsk.ru/d/114629.jpg</t>
  </si>
  <si>
    <t>http://magazin.sibsad-nsk.ru/d/116402.jpg</t>
  </si>
  <si>
    <t>http://magazin.sibsad-nsk.ru/d/115021.png</t>
  </si>
  <si>
    <t>http://magazin.sibsad-nsk.ru/d/114319.jpg</t>
  </si>
  <si>
    <t>http://magazin.sibsad-nsk.ru/d/123713.jpg</t>
  </si>
  <si>
    <t>http://magazin.sibsad-nsk.ru/d/114663.jpg</t>
  </si>
  <si>
    <t>http://magazin.sibsad-nsk.ru/d/116389.png</t>
  </si>
  <si>
    <t>http://magazin.sibsad-nsk.ru/d/105106.jpg</t>
  </si>
  <si>
    <t>http://magazin.sibsad-nsk.ru/d/105102.jpg</t>
  </si>
  <si>
    <t>http://magazin.sibsad-nsk.ru/d/123772.jpg</t>
  </si>
  <si>
    <t>http://magazin.sibsad-nsk.ru/d/123811.jpg</t>
  </si>
  <si>
    <t>http://magazin.sibsad-nsk.ru/d/114967.jpg</t>
  </si>
  <si>
    <t>http://magazin.sibsad-nsk.ru/d/123815.jpg</t>
  </si>
  <si>
    <t>http://magazin.sibsad-nsk.ru/d/123816.jpg</t>
  </si>
  <si>
    <t>http://magazin.sibsad-nsk.ru/d/123814.jpg</t>
  </si>
  <si>
    <t>http://magazin.sibsad-nsk.ru/d/novocherkassk.png</t>
  </si>
  <si>
    <t>http://magazin.sibsad-nsk.ru/d/105260.jpg</t>
  </si>
  <si>
    <t>http://magazin.sibsad-nsk.ru/d/116470.jpg</t>
  </si>
  <si>
    <t>http://magazin.sibsad-nsk.ru/d/114699.jpg</t>
  </si>
  <si>
    <t>http://magazin.sibsad-nsk.ru/d/114697.jpg</t>
  </si>
  <si>
    <t>http://magazin.sibsad-nsk.ru/d/123858.png</t>
  </si>
  <si>
    <t>http://magazin.sibsad-nsk.ru/d/123859.png</t>
  </si>
  <si>
    <t>http://magazin.sibsad-nsk.ru/d/123857.png</t>
  </si>
  <si>
    <t>http://magazin.sibsad-nsk.ru/d/116474.jpg</t>
  </si>
  <si>
    <t>http://magazin.sibsad-nsk.ru/d/98434.jpg</t>
  </si>
  <si>
    <t>http://magazin.sibsad-nsk.ru/d/98435.jpg</t>
  </si>
  <si>
    <t>http://magazin.sibsad-nsk.ru/d/116476.jpg</t>
  </si>
  <si>
    <t>http://magazin.sibsad-nsk.ru/d/114483.jpg</t>
  </si>
  <si>
    <t>http://magazin.sibsad-nsk.ru/d/123897.jpg</t>
  </si>
  <si>
    <t>http://magazin.sibsad-nsk.ru/d/116344.png</t>
  </si>
  <si>
    <t>http://magazin.sibsad-nsk.ru/d/116345.png</t>
  </si>
  <si>
    <t>http://magazin.sibsad-nsk.ru/d/116355.png</t>
  </si>
  <si>
    <t>http://magazin.sibsad-nsk.ru/d/114709.jpg</t>
  </si>
  <si>
    <t>http://magazin.sibsad-nsk.ru/d/114544.jpg</t>
  </si>
  <si>
    <t>http://magazin.sibsad-nsk.ru/d/105281.png</t>
  </si>
  <si>
    <t>http://magazin.sibsad-nsk.ru/d/116510.jpg</t>
  </si>
  <si>
    <t>http://magazin.sibsad-nsk.ru/d/114838.jpg</t>
  </si>
  <si>
    <t>http://magazin.sibsad-nsk.ru/d/98471.jpg</t>
  </si>
  <si>
    <t>http://magazin.sibsad-nsk.ru/d/105287.jpg</t>
  </si>
  <si>
    <t>http://magazin.sibsad-nsk.ru/d/76336.jpg</t>
  </si>
  <si>
    <t>http://magazin.sibsad-nsk.ru/d/116514.jpg</t>
  </si>
  <si>
    <t>http://magazin.sibsad-nsk.ru/d/116516.jpg</t>
  </si>
  <si>
    <t>http://magazin.sibsad-nsk.ru/d/123716.jpg</t>
  </si>
  <si>
    <t>http://magazin.sibsad-nsk.ru/d/123718.jpg</t>
  </si>
  <si>
    <t>http://magazin.sibsad-nsk.ru/d/123715.jpg</t>
  </si>
  <si>
    <t>http://magazin.sibsad-nsk.ru/d/76358.jpg</t>
  </si>
  <si>
    <t>http://magazin.sibsad-nsk.ru/d/105312.jpg</t>
  </si>
  <si>
    <t>http://magazin.sibsad-nsk.ru/d/76357.jpg</t>
  </si>
  <si>
    <t>http://magazin.sibsad-nsk.ru/d/98699.jpg</t>
  </si>
  <si>
    <t>ИТОГО НА СУММУ:</t>
  </si>
  <si>
    <t>Абхазия 503,с Фотин 1 р-р 7шт глад (Ф)</t>
  </si>
  <si>
    <t>http://magazin.sibsad-nsk.ru/d/127683.jpg</t>
  </si>
  <si>
    <t>Абхазия 503,с Фотин 2 р-р 7шт глад (Ф)</t>
  </si>
  <si>
    <t>http://magazin.sibsad-nsk.ru/d/132873.jpg</t>
  </si>
  <si>
    <t>Абхазия 503,с Фотин Экстра 7шт глад (Ф)</t>
  </si>
  <si>
    <t>http://magazin.sibsad-nsk.ru/d/127683.jpg, http://magazin.sibsad-nsk.ru/d/127682.jpg</t>
  </si>
  <si>
    <t>Аксакал 479,Маркявичюс 1 р-р 7шт глад (Ф)</t>
  </si>
  <si>
    <t>http://magazin.sibsad-nsk.ru/d/aksakal.png</t>
  </si>
  <si>
    <t>Алексей Романов 535,Крашенинников ЗС 1 р-р 7шт глад (Ф)</t>
  </si>
  <si>
    <t>http://magazin.sibsad-nsk.ru/d/114609.jpg</t>
  </si>
  <si>
    <t>Алексей Романов 535,Крашенинников ЗС 2 р-р 7шт глад (Ф)</t>
  </si>
  <si>
    <t>http://magazin.sibsad-nsk.ru/d/114610.jpg</t>
  </si>
  <si>
    <t>Алексей Романов 535,Крашенинников ЗС Экстра 7шт глад (Ф)</t>
  </si>
  <si>
    <t>http://magazin.sibsad-nsk.ru/d/114608.jpg</t>
  </si>
  <si>
    <t>Алиса в стране чудес 473,с Фотин 1 р-р 7шт глад (Ф)</t>
  </si>
  <si>
    <t>http://magazin.sibsad-nsk.ru/d/132875.jpg</t>
  </si>
  <si>
    <t>Алиса в стране чудес 473,с Фотин 2 р-р 7шт глад (Ф)</t>
  </si>
  <si>
    <t>http://magazin.sibsad-nsk.ru/d/132876.jpg</t>
  </si>
  <si>
    <t>Алиса в стране чудес 473,с Фотин Экстра 7шт глад (Ф)</t>
  </si>
  <si>
    <t>http://magazin.sibsad-nsk.ru/d/132874.jpg</t>
  </si>
  <si>
    <t>Алые Паруса 554,Логутинский 1 р-р 7шт глад (Ф)</t>
  </si>
  <si>
    <t>http://magazin.sibsad-nsk.ru/d/74680.jpg</t>
  </si>
  <si>
    <t>Алые Паруса 554,Логутинский Экстра 7шт глад (Ф)</t>
  </si>
  <si>
    <t>http://magazin.sibsad-nsk.ru/d/74679.jpg</t>
  </si>
  <si>
    <t>Арина 463,Чуйков 1 р-р 7шт глад (Ф)</t>
  </si>
  <si>
    <t>Арина 463,Чуйков 2 р-р 7шт глад (Ф)</t>
  </si>
  <si>
    <t>http://magazin.sibsad-nsk.ru/d/114898.jpg</t>
  </si>
  <si>
    <t>Афродита 575,Дыбов ЗС 1 р-р 7шт глад (Ф)</t>
  </si>
  <si>
    <t>http://magazin.sibsad-nsk.ru/d/114910.jpg</t>
  </si>
  <si>
    <t>Афродита 575,Дыбов ЗС 2 р-р 7шт глад (Ф)</t>
  </si>
  <si>
    <t>http://magazin.sibsad-nsk.ru/d/114911.jpg</t>
  </si>
  <si>
    <t>Афродита 575,Дыбов ЗС Экстра 7шт глад (Ф)</t>
  </si>
  <si>
    <t>http://magazin.sibsad-nsk.ru/d/114909.jpg</t>
  </si>
  <si>
    <t>Аэлита 573,Дыбов 1 р-р 7шт глад (Ф)</t>
  </si>
  <si>
    <t>http://magazin.sibsad-nsk.ru/d/114752.jpg</t>
  </si>
  <si>
    <t>Аэлита 573,Дыбов 2 р-р 7шт глад (Ф)</t>
  </si>
  <si>
    <t>http://magazin.sibsad-nsk.ru/d/114753.jpg</t>
  </si>
  <si>
    <t>Аэлита 573,Дыбов Экстра 7шт глад (Ф)</t>
  </si>
  <si>
    <t>http://magazin.sibsad-nsk.ru/d/114751.jpg</t>
  </si>
  <si>
    <t>http://magazin.sibsad-nsk.ru/d/114669.png</t>
  </si>
  <si>
    <t>http://magazin.sibsad-nsk.ru/d/114670.png</t>
  </si>
  <si>
    <t>http://magazin.sibsad-nsk.ru/d/114668.png</t>
  </si>
  <si>
    <t>Бархатное Сердце 458,Фотин 1 р-р 7шт глад (Ф)</t>
  </si>
  <si>
    <t>http://magazin.sibsad-nsk.ru/d/132932.jpg</t>
  </si>
  <si>
    <t>Бархатное Сердце 458,Фотин 2 р-р 7шт глад (Ф)</t>
  </si>
  <si>
    <t>http://magazin.sibsad-nsk.ru/d/132933.jpg</t>
  </si>
  <si>
    <t>Бархатное Сердце 458,Фотин Экстра 7шт глад (Ф)</t>
  </si>
  <si>
    <t>http://magazin.sibsad-nsk.ru/d/132931.jpg</t>
  </si>
  <si>
    <t>Белое Море 500,Киселев Экстра 7шт глад (Ф)</t>
  </si>
  <si>
    <t>http://magazin.sibsad-nsk.ru/d/72043.jpg</t>
  </si>
  <si>
    <t>Белосток 1941 458/468,Фотин Экстра 7шт глад (Ф)</t>
  </si>
  <si>
    <t>http://magazin.sibsad-nsk.ru/d/116320.jpg</t>
  </si>
  <si>
    <t>Белые Кудри 500,Киселев 1 р-р 7шт глад (Ф)</t>
  </si>
  <si>
    <t>http://magazin.sibsad-nsk.ru/d/114614.jpg</t>
  </si>
  <si>
    <t>Белые Кудри 500,Киселев 2 р-р 7шт глад (Ф)</t>
  </si>
  <si>
    <t>http://magazin.sibsad-nsk.ru/d/114615.jpg</t>
  </si>
  <si>
    <t>Белые Кудри 500,Киселев Экстра 7шт глад (Ф)</t>
  </si>
  <si>
    <t>http://magazin.sibsad-nsk.ru/d/88117.jpg</t>
  </si>
  <si>
    <t>http://magazin.sibsad-nsk.ru/d/116324.png</t>
  </si>
  <si>
    <t>http://magazin.sibsad-nsk.ru/d/88182.png</t>
  </si>
  <si>
    <t>Белый парус 500,Виноградский 1 р-р 7шт глад</t>
  </si>
  <si>
    <t>http://magazin.sibsad-nsk.ru/d/114618.jpg</t>
  </si>
  <si>
    <t>Белый парус 500,Виноградский 2 р-р 7шт глад</t>
  </si>
  <si>
    <t>http://magazin.sibsad-nsk.ru/d/114619.jpg</t>
  </si>
  <si>
    <t>Белый парус 500,Виноградский Экстра 7шт глад</t>
  </si>
  <si>
    <t>http://magazin.sibsad-nsk.ru/d/114617.jpg</t>
  </si>
  <si>
    <t>Белый Слон 500 1 р-р 7шт глад (Ф)</t>
  </si>
  <si>
    <t>http://magazin.sibsad-nsk.ru/d/98355.jpg</t>
  </si>
  <si>
    <t>Белый Слон 500 2 р-р 7шт глад (Ф)</t>
  </si>
  <si>
    <t>http://magazin.sibsad-nsk.ru/d/132916.jpg</t>
  </si>
  <si>
    <t>Белый Слон 500 Экстра 7шт глад (Ф)</t>
  </si>
  <si>
    <t>http://magazin.sibsad-nsk.ru/d/98354.jpg</t>
  </si>
  <si>
    <t>Белый Сонг 470,Милич/Фотин 1 р-р 7шт глад (Ф)</t>
  </si>
  <si>
    <t>http://magazin.sibsad-nsk.ru/d/132878.jpg</t>
  </si>
  <si>
    <t>Белый Сонг 470,Милич/Фотин 2 р-р 7шт глад (Ф)</t>
  </si>
  <si>
    <t>http://magazin.sibsad-nsk.ru/d/132879.jpg</t>
  </si>
  <si>
    <t>Белый Сонг 470,Милич/Фотин Экстра 7шт глад (Ф)</t>
  </si>
  <si>
    <t>http://magazin.sibsad-nsk.ru/d/132877.jpg</t>
  </si>
  <si>
    <t>Бель Туаве 545с,Фишер 1 р-р 7шт глад (Ф)</t>
  </si>
  <si>
    <t>http://magazin.sibsad-nsk.ru/d/114228.png</t>
  </si>
  <si>
    <t>http://magazin.sibsad-nsk.ru/d/114229.png</t>
  </si>
  <si>
    <t>Бель Туаве 545с,Фишер Экстра 7шт глад (Ф)</t>
  </si>
  <si>
    <t>http://magazin.sibsad-nsk.ru/d/114227.png</t>
  </si>
  <si>
    <t>Бизон 595,Трифонов 1 р-р 7шт глад (Ф)</t>
  </si>
  <si>
    <t>http://magazin.sibsad-nsk.ru/d/116328.jpg</t>
  </si>
  <si>
    <t>Блэк Стоун 458,Коваржик 1 р-р 7шт глад (Ф)</t>
  </si>
  <si>
    <t>http://magazin.sibsad-nsk.ru/d/116333.png</t>
  </si>
  <si>
    <t>http://magazin.sibsad-nsk.ru/d/116334.png</t>
  </si>
  <si>
    <t>Блэк Стоун 458,Коваржик Экстра 7шт глад (Ф)</t>
  </si>
  <si>
    <t>http://magazin.sibsad-nsk.ru/d/114754.png</t>
  </si>
  <si>
    <t>http://magazin.sibsad-nsk.ru/d/115032.png</t>
  </si>
  <si>
    <t>http://magazin.sibsad-nsk.ru/d/115033.png</t>
  </si>
  <si>
    <t>http://magazin.sibsad-nsk.ru/d/115031.png</t>
  </si>
  <si>
    <t>Богиня Весны 404с,Дыбов 1 р-р 7шт глад (Ф)</t>
  </si>
  <si>
    <t>http://magazin.sibsad-nsk.ru/d/114831.jpg</t>
  </si>
  <si>
    <t>Богиня Весны 404с,Дыбов 2 р-р 7шт глад (Ф)</t>
  </si>
  <si>
    <t>http://magazin.sibsad-nsk.ru/d/114832.jpg</t>
  </si>
  <si>
    <t>Богиня Весны 404с,Дыбов Экстра 7шт глад (Ф)</t>
  </si>
  <si>
    <t>http://magazin.sibsad-nsk.ru/d/boginya_lyubvi_1.jpg</t>
  </si>
  <si>
    <t>http://magazin.sibsad-nsk.ru/d/115019.jpg</t>
  </si>
  <si>
    <t>Божественная серенада 472,Логутин 1 р-р 7шт глад</t>
  </si>
  <si>
    <t>http://magazin.sibsad-nsk.ru/d/98244.jpg</t>
  </si>
  <si>
    <t>Божественная серенада 472,Логутин 2 р-р 7шт глад</t>
  </si>
  <si>
    <t>http://magazin.sibsad-nsk.ru/d/98245.jpg</t>
  </si>
  <si>
    <t>Божественная серенада 472,Логутин Экстра 7шт гл (Ф)</t>
  </si>
  <si>
    <t>http://magazin.sibsad-nsk.ru/d/132918.jpg</t>
  </si>
  <si>
    <t>Бражник 467,Фотин 1 р-р 7шт глад (Ф)</t>
  </si>
  <si>
    <t>http://magazin.sibsad-nsk.ru/d/114756.png</t>
  </si>
  <si>
    <t>Брызги Шампанского 411,Логутинский 1 р-р 7шт глад (Ф)</t>
  </si>
  <si>
    <t>http://magazin.sibsad-nsk.ru/d/105018.jpg</t>
  </si>
  <si>
    <t>Брызги Шампанского 411,Логутинский 2 р-р 7шт глад (Ф)</t>
  </si>
  <si>
    <t>http://magazin.sibsad-nsk.ru/d/114933.jpg</t>
  </si>
  <si>
    <t>Брызги Шампанского 411,Логутинский Экстра 7шт глад (Ф)</t>
  </si>
  <si>
    <t>http://magazin.sibsad-nsk.ru/d/105016.jpg</t>
  </si>
  <si>
    <t>Будь Здоров Дружок 553,Киселев 1 р-р 7шт глад (Ф)</t>
  </si>
  <si>
    <t>http://magazin.sibsad-nsk.ru/d/114903.jpg</t>
  </si>
  <si>
    <t>Будь Здоров Дружок 553,Киселев 2 р-р 7шт глад (Ф)</t>
  </si>
  <si>
    <t>http://magazin.sibsad-nsk.ru/d/114904.jpg</t>
  </si>
  <si>
    <t>Будь Здоров Дружок 553,Киселев Экстра 7шт глад (Ф)</t>
  </si>
  <si>
    <t>http://magazin.sibsad-nsk.ru/d/76226.jpg</t>
  </si>
  <si>
    <t>http://magazin.sibsad-nsk.ru/d/123619.png</t>
  </si>
  <si>
    <t>Вандея 459,Фотин 2 р-р 7шт глад (Ф)</t>
  </si>
  <si>
    <t>http://magazin.sibsad-nsk.ru/d/123620.png</t>
  </si>
  <si>
    <t>http://magazin.sibsad-nsk.ru/d/123618.png</t>
  </si>
  <si>
    <t>Веер 457,Лобазнов 1 р-р 7шт глад (Ф)</t>
  </si>
  <si>
    <t>http://magazin.sibsad-nsk.ru/d/114252.jpg</t>
  </si>
  <si>
    <t>Веер 457,Лобазнов Экстра 7шт глад (Ф)</t>
  </si>
  <si>
    <t>http://magazin.sibsad-nsk.ru/d/114251.jpg</t>
  </si>
  <si>
    <t>Великолепие 575,Степанов 1 р-р 7шт глад (Ф)</t>
  </si>
  <si>
    <t>http://magazin.sibsad-nsk.ru/d/114906.jpg</t>
  </si>
  <si>
    <t>Великолепие 575,Степанов 2 р-р 7шт глад (Ф)</t>
  </si>
  <si>
    <t>http://magazin.sibsad-nsk.ru/d/114907.jpg</t>
  </si>
  <si>
    <t>Великолепие 575,Степанов Экстра 7шт глад (Ф)</t>
  </si>
  <si>
    <t>http://magazin.sibsad-nsk.ru/d/103506.jpg</t>
  </si>
  <si>
    <t>Венская Симфония 563,Колганов 1 р-р 7шт глад (Ф)</t>
  </si>
  <si>
    <t>http://magazin.sibsad-nsk.ru/d/115014.jpg</t>
  </si>
  <si>
    <t>Веселый Роджер 459,Фотин 1 р-р 7шт глад (Ф)</t>
  </si>
  <si>
    <t>http://magazin.sibsad-nsk.ru/d/117167.png</t>
  </si>
  <si>
    <t>Веселый Роджер 459,Фотин 2 р-р 7шт глад (Ф)</t>
  </si>
  <si>
    <t>http://magazin.sibsad-nsk.ru/d/117168.png</t>
  </si>
  <si>
    <t>Веселый Роджер 459,Фотин Экстра 7шт глад (Ф)</t>
  </si>
  <si>
    <t>http://magazin.sibsad-nsk.ru/d/117166.png</t>
  </si>
  <si>
    <t>Вечерняя Звезда 585,Лобазнов 1 р-р 7шт глад (Ф)</t>
  </si>
  <si>
    <t>http://magazin.sibsad-nsk.ru/d/74701.png</t>
  </si>
  <si>
    <t>http://magazin.sibsad-nsk.ru/d/115035.png</t>
  </si>
  <si>
    <t>http://magazin.sibsad-nsk.ru/d/74086.png</t>
  </si>
  <si>
    <t>Вечерняя Мелодия 566,Дыбов ЗС 1 р-р 7шт гл (Ф)</t>
  </si>
  <si>
    <t>http://magazin.sibsad-nsk.ru/d/114628.jpg</t>
  </si>
  <si>
    <t>Вечерняя Мелодия 566,Дыбов ЗС Экстра 7шт гл (Ф)</t>
  </si>
  <si>
    <t>http://magazin.sibsad-nsk.ru/d/114627.jpg</t>
  </si>
  <si>
    <t>http://magazin.sibsad-nsk.ru/d/114631.png</t>
  </si>
  <si>
    <t>Виктор Астафьев 544,Киселев Экстра 7шт глад (Ф)</t>
  </si>
  <si>
    <t>http://magazin.sibsad-nsk.ru/d/114761.png</t>
  </si>
  <si>
    <t>Винни Пух 496,Фотин 1 р-р 7шт глад (Ф)</t>
  </si>
  <si>
    <t>http://magazin.sibsad-nsk.ru/d/116397.jpg</t>
  </si>
  <si>
    <t>Винни Пух 496,Фотин Экстра 7шт глад (Ф)</t>
  </si>
  <si>
    <t>http://magazin.sibsad-nsk.ru/d/116396.jpg</t>
  </si>
  <si>
    <t>http://magazin.sibsad-nsk.ru/d/114764.png</t>
  </si>
  <si>
    <t>http://magazin.sibsad-nsk.ru/d/74711.png</t>
  </si>
  <si>
    <t>Волчья Луна 496ср,Фотин 1 р-р 7шт глад (Ф)</t>
  </si>
  <si>
    <t>http://magazin.sibsad-nsk.ru/d/132888.jpg</t>
  </si>
  <si>
    <t>Волчья Луна 496ср,Фотин 2 р-р 7шт глад (Ф)</t>
  </si>
  <si>
    <t>http://magazin.sibsad-nsk.ru/d/132889.jpg</t>
  </si>
  <si>
    <t>Волчья Луна 496ср,Фотин Экстра 7шт глад (Ф)</t>
  </si>
  <si>
    <t>http://magazin.sibsad-nsk.ru/d/132887.jpg</t>
  </si>
  <si>
    <t>Волшебное конфетти Смесь Росс.глад 1 р-р 7шт глад</t>
  </si>
  <si>
    <t>http://magazin.sibsad-nsk.ru/d/128218.jpg</t>
  </si>
  <si>
    <t>Волшебное конфетти Смесь Росс.глад 2 р-р 7шт глад</t>
  </si>
  <si>
    <t>http://magazin.sibsad-nsk.ru/d/volshebnoye_konfetti_001.jpg</t>
  </si>
  <si>
    <t>Волшебное конфетти Смесь Росс.глад Экстра 7шт глад</t>
  </si>
  <si>
    <t>http://magazin.sibsad-nsk.ru/d/128217.jpg</t>
  </si>
  <si>
    <t>http://magazin.sibsad-nsk.ru/d/123669.png</t>
  </si>
  <si>
    <t>http://magazin.sibsad-nsk.ru/d/123670.png</t>
  </si>
  <si>
    <t>http://magazin.sibsad-nsk.ru/d/123668.png</t>
  </si>
  <si>
    <t>Вятские кружева 1 р-р 7шт глад (Ф)</t>
  </si>
  <si>
    <t>http://magazin.sibsad-nsk.ru/d/103529.jpg</t>
  </si>
  <si>
    <t>Вятские кружева 2 р-р 7шт глад (Ф)</t>
  </si>
  <si>
    <t>http://magazin.sibsad-nsk.ru/d/103530.jpg</t>
  </si>
  <si>
    <t>Вятские кружева Экстра 7шт глад (Ф)</t>
  </si>
  <si>
    <t>http://magazin.sibsad-nsk.ru/d/103532.jpg</t>
  </si>
  <si>
    <t>http://magazin.sibsad-nsk.ru/d/123675.png</t>
  </si>
  <si>
    <t>http://magazin.sibsad-nsk.ru/d/123676.png</t>
  </si>
  <si>
    <t>http://magazin.sibsad-nsk.ru/d/123672.png</t>
  </si>
  <si>
    <t>Гжель 375,Фотин 1 р-р 7шт глад (Ф)</t>
  </si>
  <si>
    <t>http://magazin.sibsad-nsk.ru/d/116416.png</t>
  </si>
  <si>
    <t>Гжель 375,Фотин 2 р-р 7шт глад (Ф)</t>
  </si>
  <si>
    <t>http://magazin.sibsad-nsk.ru/d/116417.png</t>
  </si>
  <si>
    <t>Гжель 375,Фотин Экстра 7шт глад (Ф)</t>
  </si>
  <si>
    <t>http://magazin.sibsad-nsk.ru/d/116415.png</t>
  </si>
  <si>
    <t>http://magazin.sibsad-nsk.ru/d/123684.png</t>
  </si>
  <si>
    <t>http://magazin.sibsad-nsk.ru/d/123685.png</t>
  </si>
  <si>
    <t>http://magazin.sibsad-nsk.ru/d/123683.png</t>
  </si>
  <si>
    <t>http://magazin.sibsad-nsk.ru/d/114276.png</t>
  </si>
  <si>
    <t>http://magazin.sibsad-nsk.ru/d/114277.png</t>
  </si>
  <si>
    <t>http://magazin.sibsad-nsk.ru/d/114275.png</t>
  </si>
  <si>
    <t>http://magazin.sibsad-nsk.ru/d/114279.png</t>
  </si>
  <si>
    <t>http://magazin.sibsad-nsk.ru/d/114280.png</t>
  </si>
  <si>
    <t>http://magazin.sibsad-nsk.ru/d/114278.png</t>
  </si>
  <si>
    <t>http://magazin.sibsad-nsk.ru/d/123692.png</t>
  </si>
  <si>
    <t>http://magazin.sibsad-nsk.ru/d/123693.png</t>
  </si>
  <si>
    <t>http://magazin.sibsad-nsk.ru/d/123690.png</t>
  </si>
  <si>
    <t>http://magazin.sibsad-nsk.ru/d/88745.jpg</t>
  </si>
  <si>
    <t>Дедушка 555,Мирошниченко 1 р-р 7шт глад (Ф)</t>
  </si>
  <si>
    <t>http://magazin.sibsad-nsk.ru/d/74723.jpg</t>
  </si>
  <si>
    <t>Дедушка 555,Мирошниченко 2 р-р 7шт глад (Ф)</t>
  </si>
  <si>
    <t>http://magazin.sibsad-nsk.ru/d/76629.jpg</t>
  </si>
  <si>
    <t>Дедушка 555,Мирошниченко Экстра 7шт глад (Ф)</t>
  </si>
  <si>
    <t>http://magazin.sibsad-nsk.ru/d/74722.jpg</t>
  </si>
  <si>
    <t>Диаментова Удоли,443 1 р-р 7шт глад (Ф)</t>
  </si>
  <si>
    <t>http://magazin.sibsad-nsk.ru/d/98361.jpg</t>
  </si>
  <si>
    <t>Диаментова Удоли,443 2 р-р 7шт глад (Ф)</t>
  </si>
  <si>
    <t>http://magazin.sibsad-nsk.ru/d/98362.jpg</t>
  </si>
  <si>
    <t>Диаментова Удоли,443 Экстра 7шт глад (Ф)</t>
  </si>
  <si>
    <t>http://magazin.sibsad-nsk.ru/d/98360.jpg</t>
  </si>
  <si>
    <t>Дневные Зайцы 501,Фотин 1 р-р 7шт глад (Ф)</t>
  </si>
  <si>
    <t>http://magazin.sibsad-nsk.ru/d/115029.jpg</t>
  </si>
  <si>
    <t>http://magazin.sibsad-nsk.ru/d/115030.jpg</t>
  </si>
  <si>
    <t>http://magazin.sibsad-nsk.ru/d/115028.jpg</t>
  </si>
  <si>
    <t>Душа Моя 561,Самойленко 1 р-р 7шт глад (Ф)</t>
  </si>
  <si>
    <t>http://magazin.sibsad-nsk.ru/d/98364.jpg</t>
  </si>
  <si>
    <t>Душа Моя 561,Самойленко 2 р-р 7шт глад (Ф)</t>
  </si>
  <si>
    <t>http://magazin.sibsad-nsk.ru/d/98365.jpg</t>
  </si>
  <si>
    <t>Душа Моя 561,Самойленко Экстра 7шт глад (Ф)</t>
  </si>
  <si>
    <t>http://magazin.sibsad-nsk.ru/d/98363.jpg</t>
  </si>
  <si>
    <t>http://magazin.sibsad-nsk.ru/d/105063.png</t>
  </si>
  <si>
    <t>Желаю Счастья 462,Киктев 2 р-р 7шт глад (Ф)</t>
  </si>
  <si>
    <t>http://magazin.sibsad-nsk.ru/d/105065.png</t>
  </si>
  <si>
    <t>http://magazin.sibsad-nsk.ru/d/105062.png</t>
  </si>
  <si>
    <t>Железный Дровосек 566,Фотин 1 р-р 7шт глад (Ф)</t>
  </si>
  <si>
    <t>http://magazin.sibsad-nsk.ru/d/128165.jpg</t>
  </si>
  <si>
    <t>Железный Дровосек 566,Фотин 2 р-р 7шт глад (Ф)</t>
  </si>
  <si>
    <t>http://magazin.sibsad-nsk.ru/d/128165.jpg, http://magazin.sibsad-nsk.ru/d/128166.jpg</t>
  </si>
  <si>
    <t>Железный Дровосек 566,Фотин Экстра 7шт глад (Ф)</t>
  </si>
  <si>
    <t>http://magazin.sibsad-nsk.ru/d/128165.jpg, http://magazin.sibsad-nsk.ru/d/128164.jpg</t>
  </si>
  <si>
    <t>Живи Земля 554,Громов 1 р-р 7шт глад (Ф)</t>
  </si>
  <si>
    <t>http://magazin.sibsad-nsk.ru/d/88750.jpg</t>
  </si>
  <si>
    <t>Живи Земля 554,Громов 2 р-р 7шт глад (Ф)</t>
  </si>
  <si>
    <t>http://magazin.sibsad-nsk.ru/d/88751.jpg</t>
  </si>
  <si>
    <t>Живи Земля 554,Громов Экстра 7шт глад (Ф)</t>
  </si>
  <si>
    <t>http://magazin.sibsad-nsk.ru/d/88749.jpg</t>
  </si>
  <si>
    <t>Журавлинная Стая 593с,Трифонов 1 р-р 7шт глад (Ф)</t>
  </si>
  <si>
    <t>http://magazin.sibsad-nsk.ru/d/123712.jpg</t>
  </si>
  <si>
    <t>Журавлинная Стая 593с,Трифонов Экстра 7шт глад (Ф)</t>
  </si>
  <si>
    <t>http://magazin.sibsad-nsk.ru/d/123711.jpg</t>
  </si>
  <si>
    <t>Звезда Пленит Счастья 500,Лобазнов 1 р-р 7шт гл (Ф)</t>
  </si>
  <si>
    <t>http://magazin.sibsad-nsk.ru/d/114323.jpg</t>
  </si>
  <si>
    <t>Звезда Пленит Счастья 500,Лобазнов 2 р-р 7шт гл (Ф)</t>
  </si>
  <si>
    <t>http://magazin.sibsad-nsk.ru/d/114324.jpg</t>
  </si>
  <si>
    <t>Звезда Пленит Счастья 500,Лобазнов Экстра 7шт гл (Ф)</t>
  </si>
  <si>
    <t>http://magazin.sibsad-nsk.ru/d/114322.jpg</t>
  </si>
  <si>
    <t>Звездная Болезнь 465,Фотин 1 р-р 7шт глад (Ф)</t>
  </si>
  <si>
    <t>http://magazin.sibsad-nsk.ru/d/132900.jpg</t>
  </si>
  <si>
    <t>Звездная Болезнь 465,Фотин 2 р-р 7шт глад (Ф)</t>
  </si>
  <si>
    <t>http://magazin.sibsad-nsk.ru/d/132901.jpg</t>
  </si>
  <si>
    <t>Звездная Болезнь 465,Фотин Экстра 7шт глад (Ф)</t>
  </si>
  <si>
    <t>http://magazin.sibsad-nsk.ru/d/132899.jpg</t>
  </si>
  <si>
    <t>http://magazin.sibsad-nsk.ru/d/114772.png</t>
  </si>
  <si>
    <t>http://magazin.sibsad-nsk.ru/d/114773.png</t>
  </si>
  <si>
    <t>Зебра 555,Фишер Экстра 7шт глад (Ф)</t>
  </si>
  <si>
    <t>http://magazin.sibsad-nsk.ru/d/114771.png</t>
  </si>
  <si>
    <t>Зеленый Великан 402,Киктев 1 р-р 7шт глад (Ф)</t>
  </si>
  <si>
    <t>http://magazin.sibsad-nsk.ru/d/114823.png</t>
  </si>
  <si>
    <t>Зеленый Великан 402,Киктев 2 р-р 7шт глад (Ф)</t>
  </si>
  <si>
    <t>http://magazin.sibsad-nsk.ru/d/114824.png</t>
  </si>
  <si>
    <t>Зеленый Великан 402,Киктев Экстра 7шт глад (Ф)</t>
  </si>
  <si>
    <t>http://magazin.sibsad-nsk.ru/d/114822.png</t>
  </si>
  <si>
    <t>Зиеду Скульптора 573,Закис 2 р-р 7шт глад (Ф)</t>
  </si>
  <si>
    <t>http://magazin.sibsad-nsk.ru/d/114328.jpg</t>
  </si>
  <si>
    <t>Зиеду Скульптора 573,Закис Экстра 7шт глад (Ф)</t>
  </si>
  <si>
    <t>http://magazin.sibsad-nsk.ru/d/114326.jpg</t>
  </si>
  <si>
    <t>Зимняя Поэма 400,Потлов 1 р-р 7шт глад (Ф)</t>
  </si>
  <si>
    <t>http://magazin.sibsad-nsk.ru/d/132925.jpg</t>
  </si>
  <si>
    <t>Зимняя Поэма 400,Потлов 2 р-р 7шт глад (Ф)</t>
  </si>
  <si>
    <t>http://magazin.sibsad-nsk.ru/d/132926.jpg</t>
  </si>
  <si>
    <t>Зимняя Поэма 400,Потлов Экстра 7шт глад (Ф)</t>
  </si>
  <si>
    <t>http://magazin.sibsad-nsk.ru/d/132924.jpg</t>
  </si>
  <si>
    <t>Златоуст 515,Киселев ЗС Экстра 7шт глад (Ф)</t>
  </si>
  <si>
    <t>http://magazin.sibsad-nsk.ru/d/115042.jpg</t>
  </si>
  <si>
    <t>http://magazin.sibsad-nsk.ru/d/114684.png</t>
  </si>
  <si>
    <t>http://magazin.sibsad-nsk.ru/d/114685.png</t>
  </si>
  <si>
    <t>http://magazin.sibsad-nsk.ru/d/76244.png</t>
  </si>
  <si>
    <t>Золотая хохлома 453,Логутинский 1 р-р 7шт гл (Ф)</t>
  </si>
  <si>
    <t>http://magazin.sibsad-nsk.ru/d/zolotaya_khokhloma.jpg</t>
  </si>
  <si>
    <t>Золотая хохлома 453,Логутинский Экстра 7шт гл (Ф)</t>
  </si>
  <si>
    <t>http://magazin.sibsad-nsk.ru/d/103558.jpg</t>
  </si>
  <si>
    <t>Золотник 414,Фотин 1 р-р 7шт глад (Ф)</t>
  </si>
  <si>
    <t>http://magazin.sibsad-nsk.ru/d/zolotnik.png</t>
  </si>
  <si>
    <t>Золотник 414,Фотин Экстра 7шт глад (Ф)</t>
  </si>
  <si>
    <t>http://magazin.sibsad-nsk.ru/d/116387.png</t>
  </si>
  <si>
    <t>Золотой топаз 512/412,Кузнецов 1 р-р 7шт глад</t>
  </si>
  <si>
    <t>http://magazin.sibsad-nsk.ru/d/114956.jpg</t>
  </si>
  <si>
    <t>Золотой топаз 512/412,Кузнецов 2 р-р 7шт глад</t>
  </si>
  <si>
    <t>http://magazin.sibsad-nsk.ru/d/114957.jpg</t>
  </si>
  <si>
    <t>Золотой топаз 512/412,Кузнецов Экстра 7шт глад</t>
  </si>
  <si>
    <t>http://magazin.sibsad-nsk.ru/d/114955.jpg</t>
  </si>
  <si>
    <t>http://magazin.sibsad-nsk.ru/d/123741.png</t>
  </si>
  <si>
    <t>http://magazin.sibsad-nsk.ru/d/123742.png</t>
  </si>
  <si>
    <t>http://magazin.sibsad-nsk.ru/d/123740.png</t>
  </si>
  <si>
    <t>Игорьс Ред 454,Адамович ЗС 1 р-р 7шт глад</t>
  </si>
  <si>
    <t>http://magazin.sibsad-nsk.ru/d/114649.png</t>
  </si>
  <si>
    <t>Игорьс Ред 454,Адамович ЗС 2 р-р 7шт глад</t>
  </si>
  <si>
    <t>http://magazin.sibsad-nsk.ru/d/114650.png</t>
  </si>
  <si>
    <t>Игорьс Ред 454,Адамович ЗС Экстра 7шт глад</t>
  </si>
  <si>
    <t>http://magazin.sibsad-nsk.ru/d/114648.png</t>
  </si>
  <si>
    <t>Игрок 444,Киселев 1 р-р 7шт глад (Ф)</t>
  </si>
  <si>
    <t>http://magazin.sibsad-nsk.ru/d/114691.png, http://magazin.sibsad-nsk.ru/d/114691.jpg</t>
  </si>
  <si>
    <t>http://magazin.sibsad-nsk.ru/d/114689.png</t>
  </si>
  <si>
    <t>Изюминка 515,Дыбов Экстра 7шт глад (Ф)</t>
  </si>
  <si>
    <t>http://magazin.sibsad-nsk.ru/d/114774.png, http://magazin.sibsad-nsk.ru/d/114774.jpg</t>
  </si>
  <si>
    <t>Ирэн 563,Дыбов 1 р-р 7шт глад (Ф)</t>
  </si>
  <si>
    <t>http://magazin.sibsad-nsk.ru/d/105104.jpg</t>
  </si>
  <si>
    <t>http://magazin.sibsad-nsk.ru/d/115867.jpg</t>
  </si>
  <si>
    <t>http://magazin.sibsad-nsk.ru/d/115868.jpg</t>
  </si>
  <si>
    <t>Исполин 556,Сильвестров Экстра 7шт глад (Ф)</t>
  </si>
  <si>
    <t>http://magazin.sibsad-nsk.ru/d/115866.jpg</t>
  </si>
  <si>
    <t>Как Упоительны в России Вечера 579,Киселев 1 р-р 7шт</t>
  </si>
  <si>
    <t>http://magazin.sibsad-nsk.ru/d/115774.jpg</t>
  </si>
  <si>
    <t>Как Упоительны в России Вечера 579,Киселев 2 р-р 7шт</t>
  </si>
  <si>
    <t>http://magazin.sibsad-nsk.ru/d/114842.jpg</t>
  </si>
  <si>
    <t>Как Упоительны в России Вечера 579,Киселев Экстра 7шт</t>
  </si>
  <si>
    <t>http://magazin.sibsad-nsk.ru/d/114841.jpg</t>
  </si>
  <si>
    <t>Клюква в Сахаре 441,Дыбов ЗС 1 р-р 7шт глад (Ф)</t>
  </si>
  <si>
    <t>http://magazin.sibsad-nsk.ru/d/98398.jpg</t>
  </si>
  <si>
    <t>Клюква в Сахаре 441,Дыбов ЗС Экстра 7шт глад (Ф)</t>
  </si>
  <si>
    <t>http://magazin.sibsad-nsk.ru/d/117169.jpg</t>
  </si>
  <si>
    <t>http://magazin.sibsad-nsk.ru/d/123762.png</t>
  </si>
  <si>
    <t>http://magazin.sibsad-nsk.ru/d/123763.png</t>
  </si>
  <si>
    <t>http://magazin.sibsad-nsk.ru/d/123761.png</t>
  </si>
  <si>
    <t>Комедиант 435,Родичев ЗС 1 р-р 7шт глад</t>
  </si>
  <si>
    <t>http://magazin.sibsad-nsk.ru/d/114890.jpg</t>
  </si>
  <si>
    <t>Комедиант 435,Родичев ЗС 2 р-р 7шт глад</t>
  </si>
  <si>
    <t>http://magazin.sibsad-nsk.ru/d/114891.jpg</t>
  </si>
  <si>
    <t>Комедиант 435,Родичев ЗС Экстра 5шт глад</t>
  </si>
  <si>
    <t>http://magazin.sibsad-nsk.ru/d/102425.jpg</t>
  </si>
  <si>
    <t>Конго 558,Мурин 1 р-р 7шт глад (Ф)</t>
  </si>
  <si>
    <t>http://magazin.sibsad-nsk.ru/d/116430.png</t>
  </si>
  <si>
    <t>Конго 558,Мурин 2 р-р 7шт глад (Ф)</t>
  </si>
  <si>
    <t>http://magazin.sibsad-nsk.ru/d/116431.png</t>
  </si>
  <si>
    <t>Конго 558,Мурин Экстра 7шт глад (Ф)</t>
  </si>
  <si>
    <t>http://magazin.sibsad-nsk.ru/d/116429.png</t>
  </si>
  <si>
    <t>Конек Горбунок 396,с Фотин 1 р-р 7шт глад (Ф)</t>
  </si>
  <si>
    <t>http://magazin.sibsad-nsk.ru/d/127684.jpg</t>
  </si>
  <si>
    <t>Конек Горбунок 396,с Фотин 2 р-р 7шт глад (Ф)</t>
  </si>
  <si>
    <t>http://magazin.sibsad-nsk.ru/d/127684.jpg, http://magazin.sibsad-nsk.ru/d/127685.jpg</t>
  </si>
  <si>
    <t>Конек Горбунок 396,с Фотин Экстра 7шт глад (Ф)</t>
  </si>
  <si>
    <t>http://magazin.sibsad-nsk.ru/d/132902.jpg</t>
  </si>
  <si>
    <t>Конец Света 458,Фотин 1 р-р 7шт глад (Ф)</t>
  </si>
  <si>
    <t>http://magazin.sibsad-nsk.ru/d/116372.png</t>
  </si>
  <si>
    <t>Конец Света 458,Фотин 2 р-р 7шт глад (Ф)</t>
  </si>
  <si>
    <t>http://magazin.sibsad-nsk.ru/d/123766.png</t>
  </si>
  <si>
    <t>Конец Света 458,Фотин Экстра 7шт глад (Ф)</t>
  </si>
  <si>
    <t>http://magazin.sibsad-nsk.ru/d/116357.png</t>
  </si>
  <si>
    <t>Коралловые Острова 435,Трифонов Экстра 7шт глад (Ф)</t>
  </si>
  <si>
    <t>http://magazin.sibsad-nsk.ru/d/98886.jpg</t>
  </si>
  <si>
    <t>Королева Бала 535,Трифонов 2 р-р 7шт глад (Ф)</t>
  </si>
  <si>
    <t>http://magazin.sibsad-nsk.ru/d/114915.jpg</t>
  </si>
  <si>
    <t>http://magazin.sibsad-nsk.ru/d/116436.png</t>
  </si>
  <si>
    <t>http://magazin.sibsad-nsk.ru/d/116437.png</t>
  </si>
  <si>
    <t>http://magazin.sibsad-nsk.ru/d/116435.png</t>
  </si>
  <si>
    <t>Коуртшип 457ср,Шмитс 1 р-р 7шт глад (Ф)</t>
  </si>
  <si>
    <t>http://magazin.sibsad-nsk.ru/d/123771.jpg</t>
  </si>
  <si>
    <t>Коуртшип 457ср,Шмитс 2 р-р 7шт глад (Ф)</t>
  </si>
  <si>
    <t>http://magazin.sibsad-nsk.ru/d/123773.jpg</t>
  </si>
  <si>
    <t>http://magazin.sibsad-nsk.ru/d/123777.png</t>
  </si>
  <si>
    <t>http://magazin.sibsad-nsk.ru/d/123778.png</t>
  </si>
  <si>
    <t>http://magazin.sibsad-nsk.ru/d/123776.png</t>
  </si>
  <si>
    <t>http://magazin.sibsad-nsk.ru/d/114922.jpg</t>
  </si>
  <si>
    <t>http://magazin.sibsad-nsk.ru/d/114923.jpg</t>
  </si>
  <si>
    <t>http://magazin.sibsad-nsk.ru/d/114921.jpg</t>
  </si>
  <si>
    <t>Кучеряво Живем 435с,Фотин 1 р-р 7шт глад (Ф)</t>
  </si>
  <si>
    <t>http://magazin.sibsad-nsk.ru/d/123786.png</t>
  </si>
  <si>
    <t>Кучеряво Живем 435с,Фотин 2 р-р 7шт глад (Ф)</t>
  </si>
  <si>
    <t>http://magazin.sibsad-nsk.ru/d/123787.png</t>
  </si>
  <si>
    <t>Кучеряво Живем 435с,Фотин Экстра 7шт глад (Ф)</t>
  </si>
  <si>
    <t>http://magazin.sibsad-nsk.ru/d/123785.png</t>
  </si>
  <si>
    <t>Лесные ягоды Смесь Росс.глад 1 р-р 7шт глад (Ф)</t>
  </si>
  <si>
    <t>http://magazin.sibsad-nsk.ru/d/115051.jpg</t>
  </si>
  <si>
    <t>Лесные ягоды Смесь Росс.глад 2 р-р 7шт глад (Ф)</t>
  </si>
  <si>
    <t>http://magazin.sibsad-nsk.ru/d/115052.jpg</t>
  </si>
  <si>
    <t>Лесные ягоды Смесь Росс.глад Экстра 7шт глад (Ф)</t>
  </si>
  <si>
    <t>http://magazin.sibsad-nsk.ru/d/115050.jpg</t>
  </si>
  <si>
    <t>Летний фестиваль Смесь Росс.глад 1 р-р 7шт глад (Ф)</t>
  </si>
  <si>
    <t>http://magazin.sibsad-nsk.ru/d/letniy_festival_001.jpg</t>
  </si>
  <si>
    <t>Летний фестиваль Смесь Росс.глад 2 р-р 7шт глад (Ф)</t>
  </si>
  <si>
    <t>Летний фестиваль Смесь Росс.глад Экстра 7шт гл</t>
  </si>
  <si>
    <t>http://magazin.sibsad-nsk.ru/d/128222.jpg</t>
  </si>
  <si>
    <t>Лимонадный Джо 561/613,Фотин 1 р-р 7шт глад (Ф)</t>
  </si>
  <si>
    <t>http://magazin.sibsad-nsk.ru/d/115026.png</t>
  </si>
  <si>
    <t>http://magazin.sibsad-nsk.ru/d/115027.png</t>
  </si>
  <si>
    <t>http://magazin.sibsad-nsk.ru/d/115025.png</t>
  </si>
  <si>
    <t>http://magazin.sibsad-nsk.ru/d/114780.png</t>
  </si>
  <si>
    <t>http://magazin.sibsad-nsk.ru/d/114781.png</t>
  </si>
  <si>
    <t>http://magazin.sibsad-nsk.ru/d/114779.png</t>
  </si>
  <si>
    <t>Лучистая Зелень 402,Кузнецов 1 р-р 7шт глад (Ф)</t>
  </si>
  <si>
    <t>http://magazin.sibsad-nsk.ru/d/74124.jpg</t>
  </si>
  <si>
    <t>Лучистая Зелень 402,Кузнецов 2 р-р 7шт глад (Ф)</t>
  </si>
  <si>
    <t>http://magazin.sibsad-nsk.ru/d/88490.jpg</t>
  </si>
  <si>
    <t>Лучистая Зелень 402,Кузнецов Экстра 7шт глад (Ф)</t>
  </si>
  <si>
    <t>http://magazin.sibsad-nsk.ru/d/74123.jpg</t>
  </si>
  <si>
    <t>Магия Цвета 525,Дыбов 1 р-р 7шт глад (Ф)</t>
  </si>
  <si>
    <t>http://magazin.sibsad-nsk.ru/d/114969.jpg</t>
  </si>
  <si>
    <t>Магия Цвета 525,Дыбов 2 р-р 7шт глад (Ф)</t>
  </si>
  <si>
    <t>http://magazin.sibsad-nsk.ru/d/114979.jpg</t>
  </si>
  <si>
    <t>Магия Цвета 525,Дыбов Экстра 7шт глад (Ф)</t>
  </si>
  <si>
    <t>http://magazin.sibsad-nsk.ru/d/76265.jpg</t>
  </si>
  <si>
    <t>Малиновый Коктейль 567с,Лобазнов 1 р-р 7шт гл (Ф)</t>
  </si>
  <si>
    <t>http://magazin.sibsad-nsk.ru/d/123808.png</t>
  </si>
  <si>
    <t>Малиновый Коктейль 567с,Лобазнов 2 р-р 7шт гл (Ф)</t>
  </si>
  <si>
    <t>http://magazin.sibsad-nsk.ru/d/123809.png</t>
  </si>
  <si>
    <t>Малиновый Коктейль 567с,Лобазнов Экстра 7шт гл (Ф)</t>
  </si>
  <si>
    <t>http://magazin.sibsad-nsk.ru/d/123807.png</t>
  </si>
  <si>
    <t>Манящий огонек 543,Баранов 1 р-р 7шт глад (Ф)</t>
  </si>
  <si>
    <t>http://magazin.sibsad-nsk.ru/d/103587.jpg</t>
  </si>
  <si>
    <t>Манящий огонек 543,Баранов Экстра 7шт глад (Ф)</t>
  </si>
  <si>
    <t>http://magazin.sibsad-nsk.ru/d/manyashchiy_ogonek.jpg</t>
  </si>
  <si>
    <t>Марсианская Дочь 501,Колганов 1 р-р 7шт глад (Ф)</t>
  </si>
  <si>
    <t>http://magazin.sibsad-nsk.ru/d/116453.jpg</t>
  </si>
  <si>
    <t>Марсианская Дочь 501,Колганов 2 р-р 7шт глад (Ф)</t>
  </si>
  <si>
    <t>http://magazin.sibsad-nsk.ru/d/116455.jpg</t>
  </si>
  <si>
    <t>Марсианская Дочь 501,Колганов Экстра 7шт глад (Ф)</t>
  </si>
  <si>
    <t>http://magazin.sibsad-nsk.ru/d/116452.jpg</t>
  </si>
  <si>
    <t>Масленица 561с,Фотин 1 р-р 7шт глад (Ф)</t>
  </si>
  <si>
    <t>http://magazin.sibsad-nsk.ru/d/103597.jpg</t>
  </si>
  <si>
    <t>Масленица 561с,Фотин 2 р-р 7шт глад (Ф)</t>
  </si>
  <si>
    <t>http://magazin.sibsad-nsk.ru/d/103598.jpg</t>
  </si>
  <si>
    <t>Масленица 561с,Фотин Экстра 7шт глад (Ф)</t>
  </si>
  <si>
    <t>http://magazin.sibsad-nsk.ru/d/maslenitsa.jpg</t>
  </si>
  <si>
    <t>http://magazin.sibsad-nsk.ru/d/114388.png</t>
  </si>
  <si>
    <t>http://magazin.sibsad-nsk.ru/d/114389.png</t>
  </si>
  <si>
    <t>http://magazin.sibsad-nsk.ru/d/114387.png</t>
  </si>
  <si>
    <t>Миг Удачи 461,Ушаков 1 р-р 7шт глад (Ф)</t>
  </si>
  <si>
    <t>Миг Удачи 461,Ушаков 2 р-р 7шт глад (Ф)</t>
  </si>
  <si>
    <t>Миг Удачи 461,Ушаков Экстра 7шт глад (Ф)</t>
  </si>
  <si>
    <t>Миллениум 401,Клути 1 р-р 7шт глад (Ф)</t>
  </si>
  <si>
    <t>Миллениум 401,Клути Экстра 7шт глад (Ф)</t>
  </si>
  <si>
    <t>http://magazin.sibsad-nsk.ru/d/72099.jpg</t>
  </si>
  <si>
    <t>http://magazin.sibsad-nsk.ru/d/114398.jpg</t>
  </si>
  <si>
    <t>http://magazin.sibsad-nsk.ru/d/74773.png</t>
  </si>
  <si>
    <t>http://magazin.sibsad-nsk.ru/d/88779.png</t>
  </si>
  <si>
    <t>http://magazin.sibsad-nsk.ru/d/74772.png</t>
  </si>
  <si>
    <t>Москва Белокаменная 400,Дыбов 1 р-р 7шт глад</t>
  </si>
  <si>
    <t>http://magazin.sibsad-nsk.ru/d/114966.jpg</t>
  </si>
  <si>
    <t>Москва Белокаменная 400,Дыбов 2 р-р 7шт глад</t>
  </si>
  <si>
    <t>Москва Белокаменная 400,Дыбов Экстра 7шт глад</t>
  </si>
  <si>
    <t>http://magazin.sibsad-nsk.ru/d/116457.jpg</t>
  </si>
  <si>
    <t>http://magazin.sibsad-nsk.ru/d/123825.png</t>
  </si>
  <si>
    <t>http://magazin.sibsad-nsk.ru/d/123826.png</t>
  </si>
  <si>
    <t>http://magazin.sibsad-nsk.ru/d/123823.png</t>
  </si>
  <si>
    <t>http://magazin.sibsad-nsk.ru/d/123829.png</t>
  </si>
  <si>
    <t>http://magazin.sibsad-nsk.ru/d/123830.png</t>
  </si>
  <si>
    <t>http://magazin.sibsad-nsk.ru/d/123828.png</t>
  </si>
  <si>
    <t>Новочеркасск 1962 458,Фотин 1 р-р 7шт глад (Ф)</t>
  </si>
  <si>
    <t>Новочеркасск 1962 458,Фотин Экстра 7шт глад (Ф)</t>
  </si>
  <si>
    <t>Нослепумайне Чоколада 495,Винкелис 1 р-р 7шт (Ф)</t>
  </si>
  <si>
    <t>http://magazin.sibsad-nsk.ru/d/105258.jpg</t>
  </si>
  <si>
    <t>Нослепумайне Чоколада 495,Винкелис Экстра 7шт (Ф)</t>
  </si>
  <si>
    <t>http://magazin.sibsad-nsk.ru/d/105257.jpg</t>
  </si>
  <si>
    <t>Огни Арбата 554,Лобазнов 1 р-р 7шт глад (Ф)</t>
  </si>
  <si>
    <t>Огни Арбата 554,Лобазнов 2 р-р 7шт глад (Ф)</t>
  </si>
  <si>
    <t>Огни Арбата 554,Лобазнов Экстра 7шт глад (Ф)</t>
  </si>
  <si>
    <t>Озорные повороты 1 р-р 7шт</t>
  </si>
  <si>
    <t>http://magazin.sibsad-nsk.ru/d/132914.jpg</t>
  </si>
  <si>
    <t>Озорные повороты 2 р-р 7шт</t>
  </si>
  <si>
    <t>http://magazin.sibsad-nsk.ru/d/132915.jpg</t>
  </si>
  <si>
    <t>Озорные повороты Экстра 7шт</t>
  </si>
  <si>
    <t>http://magazin.sibsad-nsk.ru/d/132913.jpg</t>
  </si>
  <si>
    <t>Осенние Деньки 435с,Фотин 2 р-р 7шт глад (Ф)</t>
  </si>
  <si>
    <t>http://magazin.sibsad-nsk.ru/d/123846.jpg</t>
  </si>
  <si>
    <t>Пасадобль 556,Фотин 1 р-р 7шт глад (Ф)</t>
  </si>
  <si>
    <t>http://magazin.sibsad-nsk.ru/d/114698.jpg</t>
  </si>
  <si>
    <t>http://magazin.sibsad-nsk.ru/d/116391.png</t>
  </si>
  <si>
    <t>Первая Конная Армия 555,Фотин 2 р-р 7шт глад (Ф)</t>
  </si>
  <si>
    <t>http://magazin.sibsad-nsk.ru/d/116393.png</t>
  </si>
  <si>
    <t>http://magazin.sibsad-nsk.ru/d/116390.png</t>
  </si>
  <si>
    <t>Пересвет 568,Сильвестров 1 р-р 7шт глад (Ф)</t>
  </si>
  <si>
    <t>http://magazin.sibsad-nsk.ru/d/132921.jpg</t>
  </si>
  <si>
    <t>Пересвет 568,Сильвестров 2 р-р 7шт глад (Ф)</t>
  </si>
  <si>
    <t>http://magazin.sibsad-nsk.ru/d/132922.jpg</t>
  </si>
  <si>
    <t>Пересвет 568,Сильвестров Экстра 7шт глад (Ф)</t>
  </si>
  <si>
    <t>http://magazin.sibsad-nsk.ru/d/132920.jpg</t>
  </si>
  <si>
    <t>http://magazin.sibsad-nsk.ru/d/74784.png</t>
  </si>
  <si>
    <t>http://magazin.sibsad-nsk.ru/d/76638.png</t>
  </si>
  <si>
    <t>http://magazin.sibsad-nsk.ru/d/76637.png</t>
  </si>
  <si>
    <t>Пиковая дама 468,Дыбов ЗС 1 р-р 7шт гл (Ф)</t>
  </si>
  <si>
    <t>http://magazin.sibsad-nsk.ru/d/114601.jpg</t>
  </si>
  <si>
    <t>Пиковая дама 468,Дыбов ЗС 2 р-р 7шт гл (Ф)</t>
  </si>
  <si>
    <t>http://magazin.sibsad-nsk.ru/d/114602.jpg</t>
  </si>
  <si>
    <t>Пиковая дама 468,Дыбов ЗС Экстра 7шт гл (Ф)</t>
  </si>
  <si>
    <t>http://magazin.sibsad-nsk.ru/d/114600.jpg</t>
  </si>
  <si>
    <t>Полет Фламинго 460,Дыбов 1 р-р 7шт глад (Ф)</t>
  </si>
  <si>
    <t>http://magazin.sibsad-nsk.ru/d/132928.jpg</t>
  </si>
  <si>
    <t>Полет Фламинго 460,Дыбов 2 р-р 7шт глад (Ф)</t>
  </si>
  <si>
    <t>http://magazin.sibsad-nsk.ru/d/132929.jpg</t>
  </si>
  <si>
    <t>Полет Фламинго 460,Дыбов Экстра 7шт глад (Ф)</t>
  </si>
  <si>
    <t>http://magazin.sibsad-nsk.ru/d/132927.jpg</t>
  </si>
  <si>
    <t>Полководец Суворов 456,Баранов 1 р-р 7шт глад (Ф)</t>
  </si>
  <si>
    <t>http://magazin.sibsad-nsk.ru/d/114459.jpg, http://magazin.sibsad-nsk.ru/d/114459_0.jpg</t>
  </si>
  <si>
    <t>Полководец Суворов 456,Баранов 2 р-р 7шт глад (Ф)</t>
  </si>
  <si>
    <t>http://magazin.sibsad-nsk.ru/d/114460.jpg, http://magazin.sibsad-nsk.ru/d/114460_0.jpg</t>
  </si>
  <si>
    <t>Полководец Суворов 456,Баранов Экстра 7шт гл</t>
  </si>
  <si>
    <t>http://magazin.sibsad-nsk.ru/d/114458.jpg, http://magazin.sibsad-nsk.ru/d/114458_0.jpg</t>
  </si>
  <si>
    <t>Прима Балерина 534,Кузнецов ЗС 1 р-р 7шт глад</t>
  </si>
  <si>
    <t>http://magazin.sibsad-nsk.ru/d/98215.jpg</t>
  </si>
  <si>
    <t>Прима Балерина 534,Кузнецов ЗС 2 р-р 7шт глад</t>
  </si>
  <si>
    <t>http://magazin.sibsad-nsk.ru/d/115017.jpg, http://magazin.sibsad-nsk.ru/d/115017_0.jpg</t>
  </si>
  <si>
    <t>Прима Балерина 534,Кузнецов ЗС Экстра 7шт глад</t>
  </si>
  <si>
    <t>http://magazin.sibsad-nsk.ru/d/98214.jpg</t>
  </si>
  <si>
    <t>Рита Свайгумс 573,Винкелес 1 р-р 7шт глад (Ф)</t>
  </si>
  <si>
    <t>http://magazin.sibsad-nsk.ru/d/116480.jpg</t>
  </si>
  <si>
    <t>Рита Свайгумс 573,Винкелес 2 р-р 7шт глад (Ф)</t>
  </si>
  <si>
    <t>http://magazin.sibsad-nsk.ru/d/116481.jpg</t>
  </si>
  <si>
    <t>Рита Свайгумс 573,Винкелес Экстра 7шт глад (Ф)</t>
  </si>
  <si>
    <t>http://magazin.sibsad-nsk.ru/d/116479.jpg</t>
  </si>
  <si>
    <t>http://magazin.sibsad-nsk.ru/d/114489.jpg</t>
  </si>
  <si>
    <t>http://magazin.sibsad-nsk.ru/d/114487.jpg</t>
  </si>
  <si>
    <t>Родник 475,Евдокимов 1 р-р 7шт глад (Ф)</t>
  </si>
  <si>
    <t>http://magazin.sibsad-nsk.ru/d/74789.jpg</t>
  </si>
  <si>
    <t>Родник 475,Евдокимов 2 р-р 7шт глад (Ф)</t>
  </si>
  <si>
    <t>http://magazin.sibsad-nsk.ru/d/74790.jpg</t>
  </si>
  <si>
    <t>Родник 475,Евдокимов Экстра 7шт глад (Ф)</t>
  </si>
  <si>
    <t>http://magazin.sibsad-nsk.ru/d/88499.jpg</t>
  </si>
  <si>
    <t>Розовое Гофре 544,Киселев 1 р-р 7шт глад (Ф)</t>
  </si>
  <si>
    <t>http://magazin.sibsad-nsk.ru/d/115888.png</t>
  </si>
  <si>
    <t>http://magazin.sibsad-nsk.ru/d/115889.png</t>
  </si>
  <si>
    <t>Розовое Гофре 544,Киселев Экстра 7шт глад (Ф)</t>
  </si>
  <si>
    <t>http://magazin.sibsad-nsk.ru/d/115887.png</t>
  </si>
  <si>
    <t>Розовый Фламинго 545,Трифонов 1 р-р 7шт глад (Ф)</t>
  </si>
  <si>
    <t>http://magazin.sibsad-nsk.ru/d/74795.jpg</t>
  </si>
  <si>
    <t>Розовый Фламинго 545,Трифонов 2 р-р 7шт глад (Ф)</t>
  </si>
  <si>
    <t>http://magazin.sibsad-nsk.ru/d/74796.jpg</t>
  </si>
  <si>
    <t>Розовый Фламинго 545,Трифонов Экстра 7шт глад (Ф)</t>
  </si>
  <si>
    <t>http://magazin.sibsad-nsk.ru/d/74794.jpg</t>
  </si>
  <si>
    <t>http://magazin.sibsad-nsk.ru/d/123881.png</t>
  </si>
  <si>
    <t>http://magazin.sibsad-nsk.ru/d/123882.png</t>
  </si>
  <si>
    <t>http://magazin.sibsad-nsk.ru/d/123880.png</t>
  </si>
  <si>
    <t>Роса в изумруде 540,Громов 1 р-р 7шт гл (Ф)</t>
  </si>
  <si>
    <t>http://magazin.sibsad-nsk.ru/d/76293.png</t>
  </si>
  <si>
    <t>Роса в изумруде 540,Громов 2 р-р 7шт гл (Ф)</t>
  </si>
  <si>
    <t>http://magazin.sibsad-nsk.ru/d/76294.png</t>
  </si>
  <si>
    <t>Роса в изумруде 540,Громов Экстра 7шт гл (Ф)</t>
  </si>
  <si>
    <t>http://magazin.sibsad-nsk.ru/d/76292.png</t>
  </si>
  <si>
    <t>Россия Православная 510,Кузнецов 1 р-р 7шт глад</t>
  </si>
  <si>
    <t>http://magazin.sibsad-nsk.ru/d/103628.jpg</t>
  </si>
  <si>
    <t>Россия Православная 510,Кузнецов 2 р-р 7шт глад</t>
  </si>
  <si>
    <t>http://magazin.sibsad-nsk.ru/d/103630.jpg</t>
  </si>
  <si>
    <t>Россия Православная 510,Кузнецов Экстра 7шт глад</t>
  </si>
  <si>
    <t>http://magazin.sibsad-nsk.ru/d/114941.jpg</t>
  </si>
  <si>
    <t>http://magazin.sibsad-nsk.ru/d/123891.png</t>
  </si>
  <si>
    <t>http://magazin.sibsad-nsk.ru/d/123892.png</t>
  </si>
  <si>
    <t>http://magazin.sibsad-nsk.ru/d/123890.png</t>
  </si>
  <si>
    <t>http://magazin.sibsad-nsk.ru/d/116484.png</t>
  </si>
  <si>
    <t>http://magazin.sibsad-nsk.ru/d/116485.png</t>
  </si>
  <si>
    <t>http://magazin.sibsad-nsk.ru/d/116483.png</t>
  </si>
  <si>
    <t>Сарафанное Радио 475с,Фотин 2 р-р 7шт глад (Ф)</t>
  </si>
  <si>
    <t>http://magazin.sibsad-nsk.ru/d/123898.jpg</t>
  </si>
  <si>
    <t>Светлое Настоящее 563,Фотин 1 р-р 7шт глад (Ф)</t>
  </si>
  <si>
    <t>http://magazin.sibsad-nsk.ru/d/117164.png</t>
  </si>
  <si>
    <t>Сибирь 500,c,Фотин 1 р-р 7шт глад (Ф)</t>
  </si>
  <si>
    <t>http://magazin.sibsad-nsk.ru/d/132935.jpg</t>
  </si>
  <si>
    <t>Сибирь 500,c,Фотин 2 р-р 7шт глад (Ф)</t>
  </si>
  <si>
    <t>http://magazin.sibsad-nsk.ru/d/132936.jpg</t>
  </si>
  <si>
    <t>Сибирь 500,c,Фотин Экстра 7шт глад (Ф)</t>
  </si>
  <si>
    <t>http://magazin.sibsad-nsk.ru/d/132934.jpg</t>
  </si>
  <si>
    <t>Сирена 575-2012 Новак 1 р-р 7шт глад (Ф)</t>
  </si>
  <si>
    <t>http://magazin.sibsad-nsk.ru/d/98714.jpg</t>
  </si>
  <si>
    <t>Сирена 575-2012 Новак 2 р-р 7шт глад (Ф)</t>
  </si>
  <si>
    <t>http://magazin.sibsad-nsk.ru/d/98715.jpg</t>
  </si>
  <si>
    <t>Сирена 575-2012 Новак Экстра 7шт глад (Ф)</t>
  </si>
  <si>
    <t>http://magazin.sibsad-nsk.ru/d/98716.jpg</t>
  </si>
  <si>
    <t>Снегири 401,Трифонов 1 р-р 7шт глад (Ф)</t>
  </si>
  <si>
    <t>http://magazin.sibsad-nsk.ru/d/114884.jpg</t>
  </si>
  <si>
    <t>Снегири 401,Трифонов 2 р-р 7шт глад (Ф)</t>
  </si>
  <si>
    <t>http://magazin.sibsad-nsk.ru/d/114885.jpg</t>
  </si>
  <si>
    <t>Снегири 401,Трифонов Экстра 7шт глад (Ф)</t>
  </si>
  <si>
    <t>Солист 434,Кузнецов 1 р-р 7шт глад (Ф)</t>
  </si>
  <si>
    <t>http://magazin.sibsad-nsk.ru/d/114717.jpg</t>
  </si>
  <si>
    <t>Солист 434,Кузнецов Экстра 7шт глад (Ф)</t>
  </si>
  <si>
    <t>Солнце Африки 556,Мирошниченко 1 р-р 7шт глад (Ф)</t>
  </si>
  <si>
    <t>Солнце Африки 556,Мирошниченко 2 р-р 7шт глад (Ф)</t>
  </si>
  <si>
    <t>Солнце Африки 556,Мирошниченко Экстра 7шт глад (Ф)</t>
  </si>
  <si>
    <t>Солнце в Бокале 413,Фотин Экстра 7шт глад (Ф)</t>
  </si>
  <si>
    <t>http://magazin.sibsad-nsk.ru/d/116354.png</t>
  </si>
  <si>
    <t>http://magazin.sibsad-nsk.ru/d/72129.png</t>
  </si>
  <si>
    <t>http://magazin.sibsad-nsk.ru/d/102120.png</t>
  </si>
  <si>
    <t>http://magazin.sibsad-nsk.ru/d/114806.png</t>
  </si>
  <si>
    <t>Страстное Сердце 454,Фотин 1 р-р 7шт глад (Ф)</t>
  </si>
  <si>
    <t>http://magazin.sibsad-nsk.ru/d/132951.jpg</t>
  </si>
  <si>
    <t>Страстное Сердце 454,Фотин 2 р-р 7шт глад (Ф)</t>
  </si>
  <si>
    <t>http://magazin.sibsad-nsk.ru/d/132952.jpg</t>
  </si>
  <si>
    <t>Страстное Сердце 454,Фотин Экстра 7шт глад (Ф)</t>
  </si>
  <si>
    <t>http://magazin.sibsad-nsk.ru/d/132950.jpg</t>
  </si>
  <si>
    <t>http://magazin.sibsad-nsk.ru/d/114809.jpg</t>
  </si>
  <si>
    <t>http://magazin.sibsad-nsk.ru/d/115898.jpg</t>
  </si>
  <si>
    <t>http://magazin.sibsad-nsk.ru/d/115897.jpg</t>
  </si>
  <si>
    <t>http://magazin.sibsad-nsk.ru/d/114812.jpg</t>
  </si>
  <si>
    <t>http://magazin.sibsad-nsk.ru/d/114811.jpg</t>
  </si>
  <si>
    <t>Туманное Утро 573с,Фотин 1 р-р 7шт глад (Ф)</t>
  </si>
  <si>
    <t>http://magazin.sibsad-nsk.ru/d/132942.jpg</t>
  </si>
  <si>
    <t>Туманное Утро 573с,Фотин 2 р-р 7шт глад (Ф)</t>
  </si>
  <si>
    <t>http://magazin.sibsad-nsk.ru/d/132943.jpg</t>
  </si>
  <si>
    <t>Туманное Утро 573с,Фотин Экстра 7шт глад (Ф)</t>
  </si>
  <si>
    <t>http://magazin.sibsad-nsk.ru/d/132941.jpg</t>
  </si>
  <si>
    <t>Ультрафиолет 587,Трифонов 1 р-р 7шт гл (Ф)</t>
  </si>
  <si>
    <t>http://magazin.sibsad-nsk.ru/d/116498.jpg</t>
  </si>
  <si>
    <t>Ультрафиолет 587,Трифонов 2 р-р 7шт гл (Ф)</t>
  </si>
  <si>
    <t>http://magazin.sibsad-nsk.ru/d/76325.jpg</t>
  </si>
  <si>
    <t>Ультрафиолет 587,Трифонов Экстра 7шт гл (Ф)</t>
  </si>
  <si>
    <t>http://magazin.sibsad-nsk.ru/d/116497.jpg</t>
  </si>
  <si>
    <t>Фема 463,Джонсон Экстра 7шт глад (Ф)</t>
  </si>
  <si>
    <t>http://magazin.sibsad-nsk.ru/d/114543.jpg, http://magazin.sibsad-nsk.ru/d/114543_0.jpg</t>
  </si>
  <si>
    <t>Фигурное Катание 500,Фотин 1 р-р 7шт гл (Ф)</t>
  </si>
  <si>
    <t>http://magazin.sibsad-nsk.ru/d/132946.jpg</t>
  </si>
  <si>
    <t>Фигурное Катание 500,Фотин 2 р-р 7шт гл (Ф)</t>
  </si>
  <si>
    <t>http://magazin.sibsad-nsk.ru/d/132947.jpg</t>
  </si>
  <si>
    <t>Фигурное Катание 500,Фотин Экстра 7шт гл (Ф)</t>
  </si>
  <si>
    <t>http://magazin.sibsad-nsk.ru/d/132945.jpg</t>
  </si>
  <si>
    <t>Херитейдж 416,Фрези 1 р-р 7шт глад (Ф)</t>
  </si>
  <si>
    <t>http://magazin.sibsad-nsk.ru/d/116505.jpg</t>
  </si>
  <si>
    <t>Херитейдж 416,Фрези 2 р-р 7шт глад (Ф)</t>
  </si>
  <si>
    <t>http://magazin.sibsad-nsk.ru/d/116506.jpg</t>
  </si>
  <si>
    <t>Хучи Кучи Мэн 495,Фотин 1 р-р 7шт глад (Ф)</t>
  </si>
  <si>
    <t>Царь-Колокол 678,Фотин 1 р-р 7шт глад (Ф)</t>
  </si>
  <si>
    <t>http://magazin.sibsad-nsk.ru/d/123662.png</t>
  </si>
  <si>
    <t>http://magazin.sibsad-nsk.ru/d/123663.png</t>
  </si>
  <si>
    <t>http://magazin.sibsad-nsk.ru/d/123661.png</t>
  </si>
  <si>
    <t>Цветок Надежды 520,Дыбов 2 р-р 7шт глад (Ф)</t>
  </si>
  <si>
    <t>http://magazin.sibsad-nsk.ru/d/98472.jpg</t>
  </si>
  <si>
    <t>Черная кошка 458,Фотин 2 р-р 7шт глад (Ф)</t>
  </si>
  <si>
    <t>http://magazin.sibsad-nsk.ru/d/123677.jpg</t>
  </si>
  <si>
    <t>Черный Атом 558,Панасюк 1 р-р 7шт глад (Ф)</t>
  </si>
  <si>
    <t>http://magazin.sibsad-nsk.ru/d/132937.jpg</t>
  </si>
  <si>
    <t>Чечетка 554,Мирошниченко Экстра 7шт глад (Ф)</t>
  </si>
  <si>
    <t>http://magazin.sibsad-nsk.ru/d/116515.jpg</t>
  </si>
  <si>
    <t>Шелковый путь 473,c, Фотин 1 р-р 7шт глад</t>
  </si>
  <si>
    <t>http://magazin.sibsad-nsk.ru/d/132939.jpg</t>
  </si>
  <si>
    <t>Шелковый путь 473,c, Фотин 2 р-р 7шт глад</t>
  </si>
  <si>
    <t>http://magazin.sibsad-nsk.ru/d/132940.jpg</t>
  </si>
  <si>
    <t>Шелковый путь 473,c, Фотин Экстра 7шт глад</t>
  </si>
  <si>
    <t>http://magazin.sibsad-nsk.ru/d/132938.jpg</t>
  </si>
  <si>
    <t>Шоколадный Дракон 497,Дыбов 2 р-р 7шт глад (Ф)</t>
  </si>
  <si>
    <t>Шоколадный Заяц 495,Фотин 1 р-р 7шт глад (Ф)</t>
  </si>
  <si>
    <t>http://magazin.sibsad-nsk.ru/d/132948.jpg</t>
  </si>
  <si>
    <t>Шоколадный Заяц 495,Фотин 2 р-р 7шт глад (Ф)</t>
  </si>
  <si>
    <t>http://magazin.sibsad-nsk.ru/d/132949.jpg</t>
  </si>
  <si>
    <t>Шоколадный Заяц 495,Фотин Экстра 7шт глад (Ф)</t>
  </si>
  <si>
    <t>http://magazin.sibsad-nsk.ru/d/132944.jpg</t>
  </si>
  <si>
    <t>Эннио Морриконе 475,Фотин 2 р-р 7шт глад (Ф)</t>
  </si>
  <si>
    <t>http://magazin.sibsad-nsk.ru/d/116348.png</t>
  </si>
  <si>
    <t>http://magazin.sibsad-nsk.ru/d/123737.png</t>
  </si>
  <si>
    <t>http://magazin.sibsad-nsk.ru/d/123738.png</t>
  </si>
  <si>
    <t>http://magazin.sibsad-nsk.ru/d/123736.png</t>
  </si>
  <si>
    <t>Яблочный спас 535,Дыбов ЗС 1 р-р 7шт глад</t>
  </si>
  <si>
    <t>http://magazin.sibsad-nsk.ru/d/98698.jpg</t>
  </si>
  <si>
    <t>Яблочный спас 535,Дыбов ЗС 2 р-р 7шт глад</t>
  </si>
  <si>
    <t>Яблочный спас 535,Дыбов ЗС Экстра 7шт глад (Ф)</t>
  </si>
  <si>
    <t>http://magazin.sibsad-nsk.ru/d/105320.jpg</t>
  </si>
  <si>
    <t>Ядрена Малина 464,Фотин Экстра 7шт глад (Ф)</t>
  </si>
  <si>
    <t>http://magazin.sibsad-nsk.ru/d/116282.jpg</t>
  </si>
  <si>
    <t>Легко растет и размножается. Высокий желтый с усилением окраски к краям, зубчатая гофрировка. 22 бутона, одновременно открыто до 12 бутонов.</t>
  </si>
  <si>
    <t>Насыщенный пурпурный цветок с яркими обширными молочными пятнами на нижних лепестках. Бутоны округлые широко открытые. Яркий контрастный гладиолус.</t>
  </si>
  <si>
    <t>Лососевый с крупным кремовым пятном. Высокий 160 см, идеально двухрядный, срезочный гладиолус.</t>
  </si>
  <si>
    <t>Новый крупный,сильный сорт с  яркими гофрированными цветами.Идеальный двурядный колос. Благородного палево-розового цвета, розовые язычки в середине цветка.</t>
  </si>
  <si>
    <t>Новый крупный, сильный сорт с  яркими гофрированными цветами.Идеальный двурядный колос. Благородного палево-розового цвета, розовые язычки в середине цветка.</t>
  </si>
  <si>
    <t>Высота 170-180см. Соцветие 85-90см, 23 бутона (8 одновременно открыты). Бутон 15см. Мощный, внушительный даже при цветении из мелкой луковицы, черно - красный гладиолус. Не гофрирован, но грациозен.</t>
  </si>
  <si>
    <t>Очень ранний. Длинный цветонос  с двумя рядами крупных цветков. Подходит для срезки. Держит до 9 одновременно открытых нежно-сиренево-малиновых с ярким густо-малиновым пятном цветков. Ткани лепестков очень плотные, не мнутся при транспортировке.</t>
  </si>
  <si>
    <t>Идеально двурядный, черно-красный, крупноцветковый, до 14см диаметр цветка. Соцветие 20 бутонов (8 одновременно открыты). По краям лепестков тонкая белая кайма. </t>
  </si>
  <si>
    <t>Гофрированная НОВИНКА с нежной, но яркой окраской.  Крупные лососево-розовые цветки с малиновым крапом по низу. Размер бутона до 14 см.</t>
  </si>
  <si>
    <t>Крупные лососево-розовые цветки с малиновым крапом по низу. Размер бутона до 14 см.</t>
  </si>
  <si>
    <t>Высота 150см. Соцветие 80 см, 22-23 бутона (11-12 одновременно открыты).Бутон 11см. Нежно-кремово-малиновый, телесный. Округлые и словно железные (настолько плотные) бутоны изящно и сильно гофрированы защипами, и плотно уложены в две идеальные фаланги. Ткань искрится на солнце и устойчива ко всем напастям. Хорошо транспортабелен.  </t>
  </si>
  <si>
    <t>Надежный, проверенный сорт для профессиональной срезки. Высота 150см. Соцветие 80 см, 22-23 бутона (11-12 одновременно открыты).Бутон 11см. Нежно-кремово-малиновый, телесный. Округлые и словно железные (настолько плотные) бутоны изящно и сильно гофрированы защипами, и плотно уложены в две идеальные фаланги. Ткань искрится на солнце и устойчива ко всем напастям. Хорошо транспортабелен.  </t>
  </si>
  <si>
    <t>Идеальное двурядное соцветие с широко открытыми цветками. Лепестки  исключительно прочные при транспортировке, к солнцу, жаре и дождю.</t>
  </si>
  <si>
    <t>Среднего срока цветения. Крупные белые цветы с палевыми тонами на нижнем лепестке. Очень сильная складчатая гофрировка с защипами. Колос прочный, двурядный, плотный, соцветие очень пышное,21 цветок, 8 открыто одновременно.</t>
  </si>
  <si>
    <t>Плотно уложенный, идеально двурядный колос. Высота соцветия 130 см, соцветие 65 см, диаметр цветка до 14 см, Среднего сорта цветения. Крупные темно-красные соцветия и более темные, практически черные края лепестков с хорошей гофрировкой. </t>
  </si>
  <si>
    <t>Призер многочисленных выставок. 8 цветков открыты одновременно, 18 крупных бутонов в колосе. Белый, эффектный, с очень плотной тканью лепестка.</t>
  </si>
  <si>
    <t>Высота 165-170 см. Соцветие 80 см, 23 бутона (9 одновременно открыты). Бутон 15 см. Основной тон - чистый белый. В горле и на слабо окрашенных бутонах кремовато-белый. Сильно гофрирован складками и глубокими защипами. Ткань плотная, прочная. Хорошая срезка.</t>
  </si>
  <si>
    <t>Потрясающий экзотический красавец.  Кремовый с зеленоватой каемкой на внутренних лепестках. Крупный цветок 12 см  D. Высота колоса 120-140 см.  23 бутона в соцветии, 7 открыты одновременно.</t>
  </si>
  <si>
    <t>Мощный и высокий гладиолус. Отлично размножается, здоровый, жизнеспособный сорт. Двурядное соцветие с крупными цветками дымчато-розовой расцветки.</t>
  </si>
  <si>
    <t>Отлично размножается, здоровый, жизнеспособный сорт. Двурядное соцветие с крупными цветками дымчато-розовой расцветки.</t>
  </si>
  <si>
    <t>Великолепная новинка, гофрированный, яркий, двурядный! Плотный колос с идеальной укладкой бутонов, хорошо размножается, устойчив к болезням.</t>
  </si>
  <si>
    <t>Мощное растений. Необычный,  серо - коричневый с размытым брусничным пятном в горле и по краям нижних лепестков. Лепестки плотной фактуры. Хорошо гофрирован. Высокий, 22 крупных бутона, 10 открыты одновременно.</t>
  </si>
  <si>
    <t>Мощный гладиолус , один из лучших голубых сортов. Высота колоса170см., длинное соцветие 25 бутонов, 9 одновременно цветет. Сорт среднего срока цветения.Соцветия звездчатой формы, голубоватого цвета с фиолетово-малиновым пятном на нижних лепестках.</t>
  </si>
  <si>
    <t>Высокий срезочный сорт, 160см. Соцветие 75см,24 бутона (9 одновременно открыты). Диаметр цветка 13,5см. Очень чистой черно-красной окраски с чуть более светлым горлом, гофрирован крупными волнистыми складками-защипами. Ткани плотные,прочные,шелковисто-матовые, устойчивы к солнцу и дождю. Прекрасно переносит транспортировку.</t>
  </si>
  <si>
    <t>Новинка!!!. Необычная РАДУЖНАЯ яркая окраска цветков. Бело-красно-лиловые. Высокий колос, крупные цветки.</t>
  </si>
  <si>
    <t>Очень крупный гофрированный гладиолус, НОВИНКА! Для букетов. Лососевый с красным пятном по низу.</t>
  </si>
  <si>
    <t>Прекрасный сорт для составления букетов.  Мощный гладиолус (до 170 см.,21/10-11) с крупными, сильно гофрированными цветками светло-розового цвета. Двурядный, устойчивый к непогоде, хорошо транспортируется. Сорт средне-позднего срока цветения.</t>
  </si>
  <si>
    <t> Мощный гладиолус (до 170 см.,21/10-11) с крупными, сильно гофрированными цветками светло-розового цвета. Двурядный, устойчивый к непогоде, хорошо транспортируется. Сорт средне-позднего срока цветения.</t>
  </si>
  <si>
    <t>Мощный гладиолус (до 170 см.,21/10-11) с крупными, сильно гофрированными цветками светло-розового цвета. Двурядный, устойчивый к непогоде, хорошо транспортируется. Сорт средне-позднего срока цветения.</t>
  </si>
  <si>
    <t>Гофрированный, белоснежный сорт среднего срока цветения. Надежная срезка. Высокий гладиолус, 140 см,21 бутон,9 открыто одновременно, с крупными белоснежными, гофрированными цветками, плотной фактуры.</t>
  </si>
  <si>
    <t>Крупноцветковый, гофрированный, белоснежный сорт среднего срока цветения. Высокий гладиолус, 140 см,21 бутон,9 открыто одновременно, с крупными белоснежными, гофрированными цветками, плотной фактуры.</t>
  </si>
  <si>
    <t>Уникальная окраска. Крупные бутоны винного цвета, со сложным узором из желтой кофрировки и малинового пятна.</t>
  </si>
  <si>
    <t>Крупные бутоны винного цвета, со сложным узором из желтой гофрировки и малинового пятна.</t>
  </si>
  <si>
    <t>Уникальная окраска.  Крупные бутоны винного цвета, со сложным узором из желтой кофрировки и малинового пятна.</t>
  </si>
  <si>
    <t>Великолепный красный великан для срезки. Высокий колос, крупные цветки, ного одновременно открытых цветков. Двурядный.</t>
  </si>
  <si>
    <t>Супергофрированный! Высокий, до 140 см, с длинным, многоцветковым колосом, 90 см (26 бутонов, 8 открыты одновременно). Крупный, цветок 12 см,  малиново-розового цвета, с более темным центром и зеленцой по краям в роспуске. Привлекательная, экзотическая срезка.</t>
  </si>
  <si>
    <t>Великолепная Новинка! Крупный, темный бархатный гладиолус с белой бахромчатой каймой. Двурядной сложение колоса. Очень эффектный, для срезки.</t>
  </si>
  <si>
    <t>Крупный, темный бархатный гладиолус с белой бахромчатой каймой. Двурядной сложение колоса. Очень эффектный, для срезки.</t>
  </si>
  <si>
    <t>Срезочный темно рубиновый гигант, очень много цветков. Высота 160см. Соцветие 85см, 24 бутона (одновременно открыты 10-11). Бутон 12,5-13см. Темно-темно-малиново-красный, бархатистый с черно-красным, растушованным по краям, пятном на нижнем лепестке. Гофрирован по краям мелкими защипами. Ткань лепестков плотная, прочная, устойчивая к непогоде и солнцу. Хорошая срезка.</t>
  </si>
  <si>
    <t>Сибирский сорт с Гигантскими соцветиями, невероятное количество бутонов! Выносливый, хорошо размножается.Высокорослый, до 160 см,  длина соцветий примерно 70 см. В каждом соцветии 28 бутонов.  12  крупный раскрытых цветков одновременно. Лепестки очень плотные и сильно гофрированные, окрашены в красивые, молочный оттенок сиреневого со светлыми прожилками. Сорт ценится так же за ростовые качества.</t>
  </si>
  <si>
    <t>Очень Черный с Длинными белыми тычинками. Новинка.</t>
  </si>
  <si>
    <t>Яркий и необычный! 21 бутон, 8 открыты одновременно.Фиолетово-синий с белым пятном. Улучшенный сорт «Небо и звёзды»</t>
  </si>
  <si>
    <t>Яркий и необычный!  21 бутон, 8 открыты одновременно.Фиолетово-синий с белым пятном. Улучшенный сорт «Небо и звёзды»</t>
  </si>
  <si>
    <t>Высокий колос, 21 бутон, 8 открыты одновременно.Фиолетово-синий с белым пятном. Улучшенный сорт «Небо и звёзды»</t>
  </si>
  <si>
    <t>Многоцветковый, 24 крупных цветка в колосе. Густо-малиновые цветки приятного тона. Потрясающая суперскладчатая гофрировка с глубокими защипами в горле. Цветки бархатистые, блестящие с очень плотной фактурой лепестков и серебристой окантовкой каждого. Высокий, идеально сложенный колос.</t>
  </si>
  <si>
    <t>Срезочный шедевр Дыбова. Многоцветковый, 24 крупных цветка в колосе. Густо-малиновые цветки приятного тона. Потрясающая суперскладчатая гофрировка с глубокими защипами в горле. Цветки бархатистые, блестящие с очень плотной фактурой лепестков и серебристой окантовкой каждого. Высокий, идеально сложенный колос.</t>
  </si>
  <si>
    <t>Красивый срезочный сорт. Крупный чистый розовый, в горле небольшая красноватая отметка.Плотная фактура лепестков. Высота 140 см. 23 бутона в колосе, 9 открыты одновременно.</t>
  </si>
  <si>
    <t>Крупный чистый розовый, в горле небольшая красноватая отметка.Плотная фактура лепестков. Высота 140 см. 23 бутона в колосе, 9 открыты одновременно.</t>
  </si>
  <si>
    <t>Новый сорт Владимира Фотина. Плотный гофрированный колос, с крепким толстым стеблем, двурядным колосом и пушистыми как ушки медвежонка цветами</t>
  </si>
  <si>
    <t>Плотный гофрированный колос, с крепким толстым стеблем, двурядным колосом и пушистыми как ушки медвежонка цветами</t>
  </si>
  <si>
    <t>Великолепный темно-синий цветок с тонкой белой окантовкой по краю лепестков. На нижних лепестках белые стрелки и бордовые мазки в горле. Высота соцветия 70 см, 21 цветок, 8 открыты одновременно.</t>
  </si>
  <si>
    <t>Потрясающе красивый сорт для срезки, с неоново-розовыми, светящимися бутонам. Плотный двупядный колос. До 10 одновременно открытых бутонов. Сильная гофрировка цветков переливающегося розового цвета с зеленоватой бахромой.</t>
  </si>
  <si>
    <t>Высота 130 см. Соцветие 70см. Диаметр бутона 11-11.5. Терракотовый, внутренние лепестки розоватые с кремовым кантом. Имеет 20-22 бутона, 7-8 цветет одновременно.</t>
  </si>
  <si>
    <t>Ранний, необыкновенно эффектный гладиолус густо-малинового цвета, с бархатистой фактурой лепестков. ВЫСОКИЙ и  МОЩНЫЙ, 160СМ, 23 ГОФРИРОВАННЫХ БУТОНА В КОЛОСЕ, 8 ОТКРЫТЫ ОДНОВРЕМЕННО.</t>
  </si>
  <si>
    <t>Новинка! Супергофрированный, бахромчатый, кружевной.Красивейшего  Винного цвета с сиреневатым бликом внутри цветка.</t>
  </si>
  <si>
    <t>Новинка! Благородный темно-бордовый бархат с белой каймой. Крупные цветки, двурядный колос.</t>
  </si>
  <si>
    <t>НОВИНКА РЕДКОЙ МУАРОВОЙ, "СЕДОЙ" окраски. Эффектная белая сеточка на красном фоне лепестков.</t>
  </si>
  <si>
    <t>НОВИНКА, ЧУДЕСНОЙ РЕДКОЙ ОКРАСКИ! Гофрированный цветки, Розовый фон лепестка отливает синевой, со сложным узором из белой бахромы с винным пятном посередине.</t>
  </si>
  <si>
    <t>НОВЫЙ МУАРОВЫЙ СОРТ! ВЫСОКИЙ КРУПНОЦВЕТКОВЫЙ ГЛАДИОЛУС, ПЕРЕЛИВАЮЩИЙСЯ ЦВЕТ, ЧАСТАЯ ЯРКАЯ БЕЛАЯ ШТРИХОВКА НА ТЕМНО-БРУСНИЧНОМ ФОНЕ, СО ВСПОЛОХАМИ ЖЕЛТОГО И ЖЕМЧУЖНОГО.</t>
  </si>
  <si>
    <t>Эффектный и необычный! Колос высокий, 150 см, имеет 23 бутона, 8 открыты одновременно. Верхние лепестки нежно-лососевые. Нижние – салатовые с крупным коричневым пятном и вишневой растушевкой.</t>
  </si>
  <si>
    <t>Эффектная мощная срезка, 23 бутона, 8 открыты одновременно. Насыщенный желтый сорт. Хорошие ростовые качества. Надежный, цветет часто даже из детки.</t>
  </si>
  <si>
    <t>Шедевр Дыбова. Необыкновенно красивый и надежный срезочный сорт. Чисто небесно-голубого цвета с лучистым синим напылением на нижних лепестках. Чемпион на выставках, лучший в своей группе окраски. В соцветии 25 цветков, из них 10-12 одновременно раскрытых, цветок крупный, размер от 11,5 до 14 см. Хорошо размножается, часто цветет из детки.</t>
  </si>
  <si>
    <t>Необыкновенно красивый и надежный срезочный сорт. Чисто небесно-голубого цвета с лучистым синим напылением на нижних лепестках. Чемпион на выставках, лучший в своей группе окраски. В соцветии 25 цветков, из них 10-12 одновременно раскрытых, цветок крупный, размер от 11,5 до 14 см. Хорошо размножается, часто цветет из детки.</t>
  </si>
  <si>
    <t>Прекрасная транспортабельная срезка! Высота 150см. Соцветие 22-24 бутона (9-10 одновременно открыты). Бутон 14см. Холодно - сиренево - голубой с чуть фиолетовым оттенком. К горлу просветляется до белого. Изящно гофрирован складками-защипами и защипами в горле. Ткань плотная прочная.</t>
  </si>
  <si>
    <t>Голубой гофрированный шедевр Трифонова. Высокий, до 150 см. Небесно-голубой с белым горлом на нижних лепестках. Гофрировка и защипы на лепестках сильные. Цветки очень крупные, с плотной фактурой. Здоровый, хорошо размножающий сорт.</t>
  </si>
  <si>
    <t>Бесподобно красивая окраска. Очень красивый голубой тон. Из горлышка более тёмная растушёвка, на нижнем лепестке пурпурное пятнышко на фиолетовой подложке. Мощный, стройный гладиолус (150 см.,20 бутонов, 6-7 открыты одновременно).</t>
  </si>
  <si>
    <t>Шедевр известного селекционера.Очень красивый голубой тон. Из горлышка более тёмная растушёвка, на нижнем лепестке пурпурное пятнышко на фиолетовой подложке. Мощный, стройный гладиолус (150 см.,20 бутонов, 6-7 открыты одновременно).</t>
  </si>
  <si>
    <t>Потрясающий Новый,  сорт гладиолуса, один из лучших фиолетово-голубых! Мощный, надежный, легко растет. Огромный голубой колос,  очень ровной окраски без пятен цветки. Подобных голубых не было.</t>
  </si>
  <si>
    <t>Сорт " мать-героиня": из крупной луковицы до 7 стрелок! Высота 160см. Соцветие 75см,22бутона (8-9 одновременно открыты). Диаметр бутона 14см. Насыщенно-сиреневый с салатным пятном в горле на нижних лепестках. Сильно гофрирован складками -защипами на 2/3 глубины лепестков. Ткани плотные,прочные,устойчивы к солнцу и дождю,чуть искрятся. Пышный, плотный идеально уложенный колос. </t>
  </si>
  <si>
    <t>Идеальная рыночная срезка. Крупные, сильно гофрированные соцветия плотной фактуры (22/9). Цвет насыщенно-розовый с коралловыми лимонно-желтыми переливами.</t>
  </si>
  <si>
    <t>ОЧЕНЬ КРУПНЫЙ С КРУЖЕВНОЙ ГОФРИРОВКОЙ И ЧАСТЫМИ ЗАЩИПАМИ НА ЛЕПЕСТКАХ, ГЛАДИОЛУС, РАДОСТНОГО СИРЕНЕВО-РОЗОВОГО ЦВЕТА С МАЛИНОВЫМИ И ЯЗЫЧКАМИ И ВСПОЛОХАМИ В ЦЕНТРЕ. </t>
  </si>
  <si>
    <t>Новинка! Отличный сорт белого супергофрированного гладиолуса. Двурядный колос, плотная ткань лепестка, яркие тычинки на резном белом цветке.</t>
  </si>
  <si>
    <t>Редкий сорт. Неоновая светящаяся окраска. Плотный, двурядный, компактный колос.10 цветков 8 открыты одновременно. </t>
  </si>
  <si>
    <t>Один из самых известных и титулованных сортов с мире! Высота 145 см. Соцветие 80 см, 25 бутонов (одновременно открыты 10). Бутон 14 см. Белый, подсиненный с сиреневыми тычинками и легкой сиреневатой растушевкой в горле с глубокой гофрировкой складками-защипами и плотной прочной тканью лепестков. Великолепная транспортабельная срезка.</t>
  </si>
  <si>
    <t>Крупный, "КУДРЯВЫЙ" гладиолус. ТРЕХЦВЕТНЫЙ! Белый гофрированные цветки с малиновым язычком на золотом фоне.</t>
  </si>
  <si>
    <t> Крупный, "КУДРЯВЫЙ" гладиолус. ТРЕХЦВЕТНЫЙ! Белый гофрированные цветки с малиновым язычком на золотом фоне.</t>
  </si>
  <si>
    <t>Шедевр Трифонова для срезки. Длинный двурядный колос, яркие гофрированные цветы с кремово-желтым размытым пятном и малиновым веером на нижних лепестках. Плотные ткани и укладка цветков в соцветии.</t>
  </si>
  <si>
    <t>ОЧЕНЬ НЕОБЫЧНАЯ РАСЦВЕТКА, ТАИНСТВЕННОГО Фиолетово-лилового цвета с винными нижними лепестками.</t>
  </si>
  <si>
    <t>НОВИНКА-2018. ОЧЕНЬ НЕОБЫЧНАЯ РАСЦВЕТКА, ТАИНСТВЕННОГО Фиолетово-лилового цвета с винными нижними лепестками.</t>
  </si>
  <si>
    <t>Неповторимой пепельно коричневой окраски с ярким малиновым язычком в горле. Колос мощный плотный, с крупными цветами.</t>
  </si>
  <si>
    <t>Нежная бело-малиновая окраска ровного тона, на ниж. лепестке ажурное густо-малиновое пятно в салатовом обрамлении. Плотный стройный колос. 9 цветков открыты одновременно. Широкооткрытые цветки в складках и защипах, лепестки плотной восковой фактуры!</t>
  </si>
  <si>
    <t>Один из последних сортов Дыбова, очень необычный и яркий. Жёлто-зелёный с малиновыми нечёткими пятнами на трёх нижних лепестках. Высота 145 см.</t>
  </si>
  <si>
    <t>Один из лучших желтых сортов Дыбова. Сильно гофрированный. Соцветие высокое, плотное, пышное. Золотисто-желтый. Нижние лепестки окрашены интенсивнее. Легко растет и размножается. Мощный цветонос, 22 бутона, до 12 открыты одновременно!</t>
  </si>
  <si>
    <t>Один из лучших желтых сортов Дыбова. Сильно гофрированный. Соцветие высокое, плотное, пышное. Золотисто-желтый. Нижние лепестки окрашены интенсивнее. Легко растет и размножается.  22 бутона, до 12 открыты одновременно!</t>
  </si>
  <si>
    <t>Сильно-гофрированный. Соцветие высокое, плотное, пышное. Золотисто-желтый. Нижние лепестки окрашены интенсивнее. Легко растет и размножается. Мощный цветонос, 22 бутона, до 12 открыты одновременно!</t>
  </si>
  <si>
    <t>Высокий многоцветковый сорт гладиолуса. Красивая светло-малиново-сиреневая окраска очень нежного тёплого тона. Нижний лепесток бледно-палевый с сочной карминово-розовой каймой. Цветки размером 11,5-14 см, очень сильно гофрированы, плотно уложены в идеально двухрядный колос. Лепестки плотной восковой фактуры. В соцветии одновременно открыто 9-10 цветков из 21. Срок цветения средний.</t>
  </si>
  <si>
    <t>Новый сорт. Очень Яркой и необычной расцветки. Перелив белого и малиново-розового. Д=11.5 см, ОСГ, Б=21/7, В=130 см, С=70, РС</t>
  </si>
  <si>
    <t>Бархатисто-красный с белой стрелочкой на более ярком нижнем лепестке. Мощный, выносливый. Плотная фактура лепестков.</t>
  </si>
  <si>
    <t>Красный великан от Громова. Бархатисто-красный с белой стрелочкой на более ярком нижнем лепестке. Мощный, выносливый. Плотная фактура лепестков.</t>
  </si>
  <si>
    <t>Призер Выставок! Мощный и высокий сорт,140 см, с плотной укладкой цветов в соцветии. Светло-коричневый гладиолус с тёмным напылением на нижнем лепестке.</t>
  </si>
  <si>
    <t>Мощный и высокий сорт,140 см, с плотной укладкой цветов в соцветии. Светло-коричневый гладиолус с тёмным напылением на нижнем лепестке.</t>
  </si>
  <si>
    <t>Малиновый, с крупной гофрировкой и зубчиком по краю. Плотный двурядный колос, устойчивый к непогоде.</t>
  </si>
  <si>
    <t>Неоновая окраска лиловых с малиновым пятном, крупных гофрированных цветков. Высокий мощный колос.</t>
  </si>
  <si>
    <t>Новый сорт. Неоновая окраска лиловых с малиновым пятном, крупных гофрированных цветков. Высокий мощный колос.</t>
  </si>
  <si>
    <t>Гигантский Экзотический гладиолус. Мощный и яркий, горизонтальная-красно белая штриховка на крупных цветках.</t>
  </si>
  <si>
    <t>Светло-сиреневый с малиново-сиреневой растушевкой в горле. Эффектный. 24 цветка в колосе, 9 открыты одновременно.</t>
  </si>
  <si>
    <t>Гигантский с крупными светло-жёлтыми цветами и малиновыми пятнышками на 3-х нижних лепестках. Ткани плотные.</t>
  </si>
  <si>
    <t>Один из лучших желтых срезочных сортов. Сказочно красив. Сочно-золотисто-перламутрово-желтый с розовым переливом, ткани супер плотные. Колос прочный, пышный. На кончиках лепестков розовато-палевые отсветы. Срок цветения: среднеранний (80-84 дня). Диаметр цветка: крупноцветковый (11,6-14см). Высота растения: 150см. </t>
  </si>
  <si>
    <t>Мощный высокий сорт. До 12 крупных гофрированных цветков. Переливы Желтого и золотистого. До 160 см.</t>
  </si>
  <si>
    <t>Ярко-красный с золотистой росписью на нижних лепестках. Мелкая, складчатая гофрировка. Хорошие ростовые качества. Плотная укладка цветков</t>
  </si>
  <si>
    <t>НОВИНКА-2018 от В. ФОТИНА!</t>
  </si>
  <si>
    <t>КРУПНЫЙ И РОСЛЫЙ ГЛАДИОЛУС. БОЛЬШИЕ ГОФРИРОВАННЫЕ, В СКЛАДКАХ И ЗАЩИПАХ ЦВЕТЫ, ЯСНОГО КРАСНОГО ОНА, С БЕЛЫМИ ЛУЧАМИ И СТРЕЛКАМИ ПО ПОЛЮ.</t>
  </si>
  <si>
    <t> БОЛЬШИЕ ГОФРИРОВАННЫЕ, В СКЛАДКАХ И ЗАЩИПАХ ЦВЕТЫ, ЯСНОГО КРАСНОГО ОНА, С БЕЛЫМИ ЛУЧАМИ И СТРЕЛКАМИ ПО ПОЛЮ.</t>
  </si>
  <si>
    <t>Розовый. Плотный колос. На нижних лепестках красное пятно с белой стрелкой.  По краям лепестка абрикосово-палевые тона. </t>
  </si>
  <si>
    <t>Красивейший супергофрированный сорт. Мощный гладиолус (140 см.,22/10).Двурядный, устойчив к солнцу и непогоде. Соцветия ярко-желтые, с малиновой полоской на нижнем лепестке, сильно гофрированные, плотной фактуры.</t>
  </si>
  <si>
    <t>Очень высокий , 160 см. 23 бутона в соцветии, 10 открыты одновременно. Ярко-красный с крупными плотной фактуры цветками.</t>
  </si>
  <si>
    <t>Очень высокий , 160 см. 23 бутона в соцветии, 10 окрыты одновременно. Ярко-красный с крупными плотной фактуры цветками.</t>
  </si>
  <si>
    <t>ВЫСОКИЙ И КРУПНЫЙ ГЛАДИОЛУС, СИЛЬНО ГОФРИРОВАННЫЙ, ОЧЕНЬ СВЕЖЕГО ЛОСОСЕВО-АПЕЛЬСИНОВОГО ЦВЕТА, С ЖЕЛТОЙ БАБОЧКОЙ В ЦЕНТРЕ.</t>
  </si>
  <si>
    <t>ВЫСОКИЙ И КРУПНЫЙ ГЛАДИОЛУС, ОЧЕНЬ СВЕЖЕГО ЛОСОСЕВО-АПЕЛЬСИНОВОГО ЦВЕТА, С ЖЕЛТОЙ БАБОЧКОЙ В ЦЕНТРЕ.</t>
  </si>
  <si>
    <t>Очень красивый и крупный сорт ДЫБОВА. Нежный светло-малиновый цветок. На нижних лепестках яркая малиновая россыпь в золотистой кайме. По центру нижних лепестков четкие лимонные стрелки.  Плотный хорошо сложенный колос. </t>
  </si>
  <si>
    <t>Очень красивый и крупный сорт ДЫБОВА.  Нежный светло-малиновый цветок. На нижних лепестках яркая малиновая россыпь в золотистой кайме. По центру нижних лепестков четкие лимонные стрелки.  Плотный хорошо сложенный колос. </t>
  </si>
  <si>
    <t>Мощный, высокий гладиолус. Высота до 160см(даже больше). Цветки темно бордовые, атласные, крупные, больше 14см в диаметре. Очень красивый сорт. Один из лучших для срезки, долго стоит и транспортабелен. Очень урожайный. Частенько бывает три луковицы замещения. Устойчивость к болезням высокая.</t>
  </si>
  <si>
    <t>Отличный сорт черно-бордового гладиолуса. Цветки очень крупные, бархатные, устойчивые к непогоде. Колос высокий, прочный, двурядный, более 20 бутонов, 9 открыты одновременно. Подходит для срезки.</t>
  </si>
  <si>
    <t>Многоцветный шедевр Дыбова.  Потрясающий гладиолус. Кремово-розовый с искрящейся фактурой лепестков, с ярко-малиновым насыщением к горлу и малиновым пятном. Лидер зрительских симпатий. Прекрасно гофрирован.</t>
  </si>
  <si>
    <t>Черно-красный гигант. Высокий колос, два ряда бархатных, очень темных, крупных цветов. 22 цветка в колосе, 10 открыты одновременно. Хорошая срезка.</t>
  </si>
  <si>
    <t>Черно-красный гигант. Высокий колос, два ряда бархатных, очень темных, крупных цветов. 10 открыты одновременно. Хорошая срезка.</t>
  </si>
  <si>
    <t>НОВИНКА-2018 от В. ФОТИНА! Черный, бархатный, с темными бордовыми, волнистыми краями. </t>
  </si>
  <si>
    <t>Черный, бархатный, с темными бордовыми, волнистыми краями. </t>
  </si>
  <si>
    <t>Шедевр Трифонова.Невероятно красивый, искрящийся гладиолус лососевого окраса с гигантскими соцветиями. Гофрировка у цветков очень мощная – изогнутые лепестки делают соцветия объемными и ажурными.</t>
  </si>
  <si>
    <t>Высота 135–140 см. Соцветие 70 см, 22 бутона (7–8 одновременно открыты). Бутон 14 см. Яркий, насыщенный темно-оранжевый цвет (такой иногда бывает в спектре красивых закатов). На двух внутренних нижних лепестках темно-оранжевой каймой очерчено пространство-пятно (на 2/3 лепестка). Это пространство от горла на 2/3 заполнено рваным по краям, бархатным темно-вишнево-красным пятном. Остальную треть занимает светло-лимонное пятно-"кайма". На внешнем нижнем лепестке нечеткое темно-вишневое пятно и радиальная тонкая белая стрелка. Бутон широко открыт, края лепестков слегка подвернуты, гофрированные редкими глубокими и более частыми мелкими защипами. Ткань лепестков плотная.</t>
  </si>
  <si>
    <t>Очень яркий. Красный с плавным переходом в малиновый цвет к горлу. Одновременно открыто 6–7 бутонов.</t>
  </si>
  <si>
    <t>Очень яркий. Красный с плавным переходом в малиновый цвет к горлу. одновременно открыто 6–7 бутонов.</t>
  </si>
  <si>
    <t>Очень яркий. Красный с плавным переходом в малиновый цвет к горлу. 22–24 бутона, одновременно открыто 6–7.</t>
  </si>
  <si>
    <t>Один из лучших красных сортов. Двухрядный, открытый, супер гофрированный, ярко-красный, чистый цвет.Цветы будто вылеплены из красного воска. Отличный срезочный сорт.</t>
  </si>
  <si>
    <t>Очень высокий, яркий гладиолус, 160см,18 бутонов, 8 открыты одновременно. Отличная срезка!  Цветки крупные ярко-красного цвета. На нижнем лепестке бело-кремовое пятно со стрелками.</t>
  </si>
  <si>
    <t>Сибирский сорт от Барнаульского селекционера Степанова! Для срезки. Крупные кроваво-красные, гофрированные цветки, прочный стебель. Устойчив к перепадам температур, хорошо транспортируется. 20 цветков в колосе, 8 открыты одновременно.</t>
  </si>
  <si>
    <t>ГИГАНТСКИЕ ЦВЕТКИ ДО 17 см. НЕОБЫЧНАЯ ОКРАСКА, НЕОНОВО-ЖЕЛТАЯ С ЛИЛОВЫМ ПЯТНЫШКОМ.</t>
  </si>
  <si>
    <t>Гигант. Высота 160 см. Соцветие 80 см, 22 бутона (одновременно открыты 9).Бутон 15 см. Яркий, сочный оранжевый, светлее к центру бутона и более тёмный по краям. Нижний лепесток оранжево-красный с растушёванной жёлтой стрелочкой и тонкой каймой. Лепестки-"крылышки" удлинённой формы красиво гофрированы крупными складками и защипами -складками по краям. Очень яркий сорт.</t>
  </si>
  <si>
    <t>Неповторимая, светящаяся изнутри окраска. Высокий!! 160см. Соцветие 80см, 23-24 бутона, одновременно открыты до 10. Песочно-оранжевый с легким оттенком какао. К краям какао доминирует над остальными цветами. В горле крупное,малиново-красное пятно, продолжающееся до краев бутона толстыми стрелками по центру всех лепестков. Интересная игра множества оттенков особенно заметна в солнечную погоду, когда переливы оттенков подчеркиваются переливами освещения на бархатисто-восковой ткани. Гофрирован крупными защипами, а также защипами и складками по краю лепестков. Сорт среднего срока цветения.</t>
  </si>
  <si>
    <t>Удивительно-красивый сорт. Персиковый с салатной каймой. Красивая гофрировка. Высота 150 см, 22 бутона, одновременно открыто 9.</t>
  </si>
  <si>
    <t>Светлый салатово-зеленый . Идеально двухрядное плотное соцветие. Ткани лепестков плотные, восковые. Отлично растет и размножается. Чемпион выставки «Российский фермер-97- 99»</t>
  </si>
  <si>
    <t>Здоровый, хорошо размножающийся сорт. Экзотический гладиолус с густо-малиновыми супергофрированными цветками. Нижний лепесток окрашен темнее и окаймлён белым муаровым рисунком. Плотная укладка соцветия.</t>
  </si>
  <si>
    <t>Отличный сорт, цветет даже из детки. Цветки сиреневато-малинового цвета. На нижнем лепестке яркий пурпурный язычок в зелено-лимонном обрамлении. Фрагменты пятен встречаются по краям других лепестков. </t>
  </si>
  <si>
    <t>Отличный сорт. Цветки сиреневато-малинового цвета. На нижнем лепестке яркий пурпурный язычок в зелено-лимонном обрамлении. Фрагменты пятен встречаются по краям других лепестков. </t>
  </si>
  <si>
    <t>Великан до 165 см от Великолепного селекционера Баранова! Лососево-розовый гладиолус с красным пятном. Диаметр цветка 14 см, длина соцветия 75 см.</t>
  </si>
  <si>
    <t>Отличный сорт  от Великолепного селекционера Баранова! Лососево-розовый гладиолус с красным пятном. Диаметр цветка 14 см, длина соцветия 75 см.</t>
  </si>
  <si>
    <t>Насыщено-малиновый цветок, сильно гофрированный. На нижних желтых лепестках малиново-бардовое перистое пятно. Яркие сочные цвета.</t>
  </si>
  <si>
    <t>Крупноцветковый сорт, до 14 см. Большие чёрно-бордовые цветки с бархатной поверхностью лепестков. Окраска сгущается к краям. Рыльце пестика - белое. Ткани лепестков плотные. Очень эффектный сорт. Высота 140 см, 80 см стрелка 20 цветков, 8 открыты одновременно.</t>
  </si>
  <si>
    <t>Крупноцветковый сорт, до 14 см. Большие чёрно-бордовые цветки с бархатной поверхностью лепестков. Окраска сгущается к краям. Рыльце пестика - белое. Ткани лепестков плотные. Высота 140 см, 80 см стрелка 20 цветков, 8 открыты одновременно.</t>
  </si>
  <si>
    <t>До 14 см. Большие чёрно-бордовые цветки с бархатной поверхностью лепестков. Окраска сгущается к краям. Рыльце пестика - белое. Ткани лепестков плотные. Очень эффектный сорт. Высота 140 см, 80 см стрелка 20 цветков, 8 открыты одновременно.</t>
  </si>
  <si>
    <t>Кремово-белый с пурпурно-малиновым пятном. Плотный, двухрядный. Для срезки.</t>
  </si>
  <si>
    <t>Кремово-белый с пурпурно-малиновым пятном. Плотный, двухрядный.</t>
  </si>
  <si>
    <t>Американский хит и победитель выставок, цветет даже из маленьких луковок. Высота 140 см. Соцветие 70 см, 24 бутона (одновременно открыты 9). Бутон 12 см.Стройный колос из белых цветков с напылённым малиново-пурпурным пятном на нижнем лепестке.</t>
  </si>
  <si>
    <t>Синяя Супер срезка. Универсальный сорт! Устойчив к неблагоприятным погодным условиям, болезням и вредителям! Крупноцветковый гладиолус (до 165 см.,18-22/8-10) с двухрядным колосом. Цветки гофрированные, звездчатой формы, бело-голубой окраски с фиолетовыми краями. Сорт среднераннего срока цветения. </t>
  </si>
  <si>
    <t>НЕПРЕВЗОЙДЕННЫЙ ШЕДЕВР ДЛЯ СРЕЗКИ И БУКЕТОВ. Гигант 165 см, цветочная стрелка до 1м, 12 цветков открыты одновременно! Крупные яркие цветки насыщенного играющего малинового цвета, бабочковидной формы.</t>
  </si>
  <si>
    <t>Самый знаменитый белый сорт Дыбова! Кружевное снежное супергофре. Сказочно супер гофрированные, как восковые, белые цветки кажутся махровыми. Чуть кремовое горло плотно закрыто глубокими защипами. Срок цветения: средне-ранний (80-84 дня). Диаметр цветка: крупноцветковый (11,6-14см). Высота растения: 150см. Устойчив к дождю, но требует подвязки. Нет равных по красоте среди белых сортов. </t>
  </si>
  <si>
    <t>Редкий, классический сорт Дыбова для срезки. Крупные бархатные цветы красно-вишневого цвета.</t>
  </si>
  <si>
    <t>Крупные бархатные цветы красно-вишневого цвета.</t>
  </si>
  <si>
    <t>"Штрихованный" сорт гладиолуса от Дыбова. На тёмно-коричн6евом фоне очень плотная серебристая паутинка перекрывает основной цвет. Лепестки удлинённые, ткани плотные, гофрировка крупными складками. Идеально двухрядный.</t>
  </si>
  <si>
    <t>Эффектный, "штрихованный" сорт гладиолуса от Дыбова. На тёмно-коричн6евом фоне очень плотная серебристая паутинка перекрывает основной цвет. Лепестки удлинённые, ткани плотные, гофрировка крупными складками. Идеально двухрядный.</t>
  </si>
  <si>
    <t>Желтое супергофре с крупным цветком. Высокий и яркий гладиолус редкого окраса. Колос двухрядный, на стебле до 20 бутонов. Цветок зеленый, хорошо гофрированный. От посадки до цветения 80-85 дней. Диаметр цветков до 14 см.</t>
  </si>
  <si>
    <t>Супергофрированный, черно-бархатный. Устойчивый к непогоде, с плотной тканью лепестков. 23 бутона, до 9 открыты одновременно.</t>
  </si>
  <si>
    <t>Ярко-малиновый с лиловыми переливами гладиолус. Кремовый в горле и на нижних лепестках. По слегка бахромчатому краю внутренних лепестков идёт широкая кремовая кайма. Гофрировка глубокая, от горла. Бутон округлый. Фактура лепестков плотная. Колос прочный. Плохо переносит жару.</t>
  </si>
  <si>
    <t>Знаменитый дымчатый сорт-хамелеон. Дымчатые с сиреневым оттенком цветы с красным пятном и лучами на нижнем лепестке. Сильно гофрированные цветы плотно уложены в соцветии. Очень привлекательный сорт! </t>
  </si>
  <si>
    <t>Сиренево-малиновое супергофре! Гладиолус Ночной шторм  одно из лучших достижений селекционера Фотина. Рослый, ровный и мощный, до 150 см. В соцветии содержится 21 бутон, в роспуске одновременно – не более 8-9 штук. Крупные цветки в диаметре 14-15 см, их лепестки со складчатой, глубокой гофрировкой, восковой фактурой. Сорт Ночной шторм отличается ярко-сиреневым, с малиновыми нотками, окрасом, который не выцветает на солнце. </t>
  </si>
  <si>
    <t>Темно-синий со звездообразным белым пятном в горле. Лепестки плотные. Соцветие двухрядное.</t>
  </si>
  <si>
    <t>ПРЕКРАСНО РАЗМНОЖАЮЩИЙСЯ, НЕЖНОЕ СОЧЕТАНИЕ ЛОСОСЕВОГО И ЗОЛОТОГО, СИЛЬНО ГОФРИРОВАН.</t>
  </si>
  <si>
    <t>ПРЕКРАСНО РАЗМНОЖАЮЩИЙСЯ, ЛЕГКО РАСТУЩИЙ СОРТ! НЕЖНОЕ СОЧЕТАНИЕ ЛОСОСЕВОГО И ЗОЛОТОГО, СИЛЬНО ГОФРИРОВАН.</t>
  </si>
  <si>
    <t>ПРЕКРАСНО РАЗМНОЖАЮЩИЙСЯ, ЛЕГКО РАСТУЩИЙ СОРТ! НЕЖНОЕ СОЧЕТАНИЕ ЛОСОСЕВОГО И ЗОЛОТОГО.</t>
  </si>
  <si>
    <t>Розово-малиновый. К краям окраска ярче. На нижнем лепестке малиновая растушевка.</t>
  </si>
  <si>
    <t>Розово-малиновый. К краям окраска ярче. На нижнем лепестке малиновая растушевка. Для срезки.</t>
  </si>
  <si>
    <t>Великолепный супергофрированный сорт. Красные, бархатистые, устойчивые к непогоде лепестки.Двурядный, плотно уложенный колос. До 10 одновременно открытых цветов.</t>
  </si>
  <si>
    <t>Великолепный супергофрированный сорт. Красные, бархатистые, устойчивые к непогоде лепестки.Двурядный, плотно уложенный колос. Отличная срезка. До 10 одновременно открытых цветов.</t>
  </si>
  <si>
    <t>ОЧЕНЬ КРУПНЫЙ ГЛАДИОЛУС ЦВЕТА КРАСНОЙ ЗВЕЗДЫ С ЯРКИМ БЕЛЫМ МУАРОМ И ШТРИХОВКОЙ.</t>
  </si>
  <si>
    <t>Красивейший сорт гофрированного гладиолуса для срезки. Переливчатый, вишневый с каймой. Многоцветковый, 20-22 экзотических дымчато-красных цветка с зеленоватой гофрированной каймой, 8 открыты одновременно. Плотный двурядный колос. Хорошо транспортируется.</t>
  </si>
  <si>
    <t>БАХРОМЧАТЫЙ, складчатый "ПЕРЫШКАМИ" гладиолус. Крупные сильно-гофрированные цветы бело-золотистого цвета.</t>
  </si>
  <si>
    <t>ЭКЗОТИЧЕСКИЙ СОРТ. ЦВЕТОК В ФОРМЕ ЛОСОСЕВОЙ ОРХИДЕИ, С ЯРКОЙ ЗЕЛЕНО-ЖЕЛТОЙ КАЙМОЙ И МАЛИНОВЫМИ ПЯТНАМИ.</t>
  </si>
  <si>
    <t>Белоснежные, слегка гофрированные цветки с маленьким кровавым пятном в центре. Колос огромный, плотный, двурядный. Очень крупные цветы с плотными, устойчивыми к транспортировке тканями.</t>
  </si>
  <si>
    <t>Высокий, 150 см, экзотически-оригинальный и яркий гладиолус.Низ - салатовый, верх – лососево-розовый. Окраска сгущается к краям лепестков. Ткани плотные, шелковистые.</t>
  </si>
  <si>
    <t>Округлые, абсолютно белые цветки с изящной гофрировкой крупными волнами и защипами. Прекрасная срезка.</t>
  </si>
  <si>
    <t>Округлые, абсолютно белые цветки с изящной гофрировкой крупными волнами и защипами.</t>
  </si>
  <si>
    <t>Очень нежный светло-розово-малиновый с легкими крапинками малиновой “пыльцы” на нижних лепестках.</t>
  </si>
  <si>
    <t>Лососевого-розового цвета. До 165 см. Необычайно мощный колос и крупные цветки. </t>
  </si>
  <si>
    <t>Высокий эффектный гладиолус, 160-170 см. Отличная, неприхотливая срезка. Соцветие плотное, идеально двухрядное. Цветки гофрированные, черно-малиново-красные, бархатистые.</t>
  </si>
  <si>
    <t>Черный бархатный гигант от Вячеслава Лобазнова. Долго стоит в срезке. Великолепный черно-красный сорт для срезки. Красный, крупный, двурядный.</t>
  </si>
  <si>
    <t>Высокий и плотный колос, розовое супер гофре. Чисто-розовый с уплотнением цвета на нижних лепестках. Гофрировка изумительной красоты.</t>
  </si>
  <si>
    <t>Высокий и плотный колос, розовое супер гофре. Чисто-розовый с уплотнением цвета на нижних лепестках.</t>
  </si>
  <si>
    <t>Высота 135см. Соцветие 70см, 22-23 бутона (8-9 одновременно открыты). Бутон 12,5см. Лососево-розовый, спокойного, насыщенного тона. На нижнем лепестке небольшое кремово-белое пятно. На боковых лепестках просветления-стрелки того же кремово-белого тона. Сильно гофрирован складками и защипами по всему бутону. Ткани лепестков плотные, прочные, устойчивые к солнцу и непогоде.</t>
  </si>
  <si>
    <t>  Колос мощный, высокий, плотный. Плотные лепестки. Чемпион выставок. Отличная розовая срезка. </t>
  </si>
  <si>
    <t>Колос мощный, высокий, плотный. Плотные лепестки. Чемпион выставок. Отличная розовая срезка. </t>
  </si>
  <si>
    <t>МОЩНЫЙ, ВЫСОКИЙ, КРУПНОЦВЕТКОВЫЙ ГЛАДИОЛУС, ИСКРЯЩЕГОСЯ РОЗОВО-ЛОСОСЕВОГО ЦВЕТА С БОРДОВЫЙ ПЯТНОМ. </t>
  </si>
  <si>
    <t>МОЩНЫЙ, ВЫСОКИЙ, ИСКРЯЩЕГОСЯ РОЗОВО-ЛОСОСЕВОГО ЦВЕТА С БОРДОВЫЙ ПЯТНОМ. </t>
  </si>
  <si>
    <t>Очень популярный сорт, чемпион и дипломант выставок.  Высокий гладиолус (160 см.,14/10) с крупными гофрированными бутонами. Верхние лепестки светло-розовые, нижние -тёмные малиновые. </t>
  </si>
  <si>
    <t>Высокий стройный колос, крупные, сильно гофрированные цветки светящейся расцветки. Идеальная срезка.</t>
  </si>
  <si>
    <t>НЕЖНЫЙ РОЗОВЫЙ ТОН ЛЕПЕСТКОВ, НА НИЖНИХ ЛЕПЕСТКАХ  ЯРКОЕ ЛИЛОВОЕ ПЯТНЫШКО НА ЗОЛОТОЙ ПОДКЛАДКЕ. </t>
  </si>
  <si>
    <t>НЕОБЫЧНАЯ РАСЦВЕТКА. НЕЖНЫЙ РОЗОВЫЙ ТОН ЛЕПЕСТКОВ, НА НИЖНИХ ЛЕПЕСТКАХ  ЯРКОЕ ЛИЛОВОЕ ПЯТНЫШКО НА ЗОЛОТОЙ ПОДКЛАДКЕ. </t>
  </si>
  <si>
    <t>Высота 140см. Соцветие 70см, 21 бутон (8 одновременно открыты). Нежно-лимонно-желтый с более насыщенным пятном Высокий, нежный, сильногофрированный гладиолус. Более 20 бутонов, контрастных, бело-желтых.</t>
  </si>
  <si>
    <t>Высота 140см. Соцветие 70см, 21 бутон (8 одновременно открыты). Нежно-лимонно-желтый с более насыщенным пятном Высокий, нежный, сильно гофрированный гладиолус. Более 20 бутонов, контрастных, бело-желтых.</t>
  </si>
  <si>
    <t>Высота 140см. Соцветие 70см, 21 бутон (8 одновременно открыты). Нежно-лимонно-желтый с более насыщенным пятном Высокий, нежный, сильно-гофрированный гладиолус. Более 20 бутонов, контрастных, бело-желтых.</t>
  </si>
  <si>
    <t>Высота 140см. Соцветие 70см, 19-20 бутонов (-8 одновременно открыты)-. Бутон 12см. Темно-чернильно-фиолетовый, бархатистый, верхние лепестки к горлу светлее и с уклоном в серый. На нижних лепестках белые стрелки. Ткань бархатистая искрится. </t>
  </si>
  <si>
    <t>Высота 140см. Соцветие 70см, 19-20 бутонов (-8 одновременно открыты)-. Бутон 12см. Темно-чернильно-фиолетовый, бархатистый, верхние лепестки к горлу светлее и с уклоном в серый. На нижних лепестках белые стрелки. Ткань бархатистая искрится.</t>
  </si>
  <si>
    <t>Великолепный НОВЫЙ СОРТ. НЕОНОВОГО ЛИЛОВОГО ЦВЕТА С РЕЗНОЙ БЕЛОЙ БАХРОМОЙ. ГОФРИРОВАННЫЙ, КРУПНОЦВЕТКОВЫЙ. </t>
  </si>
  <si>
    <t>ОЧЕНЬ ДЛИННАЯ ЦВЕТОЧНАЯ СТРЕЛКА, ПЛОТНАЯ ДВУРЯДНАЯ УКЛАДКА РОЗОВЫХ БУТОНОВ.</t>
  </si>
  <si>
    <t>Высокий, мощный, двурядный, с яркими, плотными искристыми тканями лепестка. 10-9 цветов открыты одновременно, высота до 160 см.</t>
  </si>
  <si>
    <t>Гофрированная срезка лососево-розовой окраски. Контрастное желтое голо. Плотный колос, устойчивые к любой непогоде цветы не выгорают на солнце. 22 цветка в колосе, 8 открыты одновременно.</t>
  </si>
  <si>
    <t>Потрясающе красивый сиреневый сорт. Светло-сиреневый с переливами, на нижних лепестках пурпурное ажурное пятнышко на кремово-желтом фоне. Супергофрировка крупными волнами.</t>
  </si>
  <si>
    <t>Редкий, красивый, крупный сорт. Эффектный, броский сиреневый с нечёткими стрелками и пятнами. Плотно уложенный колос.</t>
  </si>
  <si>
    <t>Белый гладиолус с малиновыми пятнышками и салатной бахромой по краям трёх внутренних лепестков. Сильная гофрировка с защипами. Растение мощное, колос высокий, прочный.</t>
  </si>
  <si>
    <t>Белый. Ткани плотные, матовые с крупной искоркой. Хорошо нарастает. Плотный мощный колос. Для срезки.  Высота 140см. Соцветие 75см, 23 бутона (11 одновременно открыты). Бутон 11-12см. Белоснежные, супергофрированные (частыми мелкими защипами по краям и крупными по всему цветку) округлой формы цветки уложены в две идеальные плотно слепленные фаланги. Ткани толстые, прочные почти матовые, устойчивые к непогоде. В Латвии зарегистрирован под названием Сниегпутенис. </t>
  </si>
  <si>
    <t>Яркий, светящийся, гладиолус лососево-розовый цвета с мраморным рисунком на нижнем лепестке 23/8-9. Очень длинный, стройный колос.</t>
  </si>
  <si>
    <t>Красный. Ткани плотные, прочные, устойчив к непогоде. Двухрядный. Срезка даже из мелких луковиц.</t>
  </si>
  <si>
    <t>Редкий супергофрированный, экзотический сорт. Неприхотливый, хорошо растущий. Крупноцветковый гладиолус экзотической светло-розово-сиреневой окраски, с ярко желто-зеленой каймой по краям.</t>
  </si>
  <si>
    <t>Крупноцветковый гофрированный гладиолус. Очень высокий, с плотным двурядным многоцветковым колосом (25 бутонов, 9 открыты одновременно. Цветы  ярко-красные, горящие, устойчивые к дождю и солнцу. </t>
  </si>
  <si>
    <t>Новинка 2017! Великолепная белая супергофрированная новинка от В. Фотина. Очень Крупные, широко открытые кружевные цветки, плотно уложенные на высокий колос. </t>
  </si>
  <si>
    <t>Любимый многими черно-вишневый цвет, сильно гофрированный, хорошо сложенный, двухрядный гладиолус. Высота 140 см.</t>
  </si>
  <si>
    <t>Новинка 2017. Черно-вишневое гофре, плотный высокий колос для срезки.</t>
  </si>
  <si>
    <t>Очень черный!!!! Бархатистый оригинальный, яркий.</t>
  </si>
  <si>
    <t>Новинка 2015 года! Экзотическое супергофре. Нежно-малиново-розовый с малиновым узором в горле.</t>
  </si>
  <si>
    <t>Новинка 2017 г.  Очень яркий, крупный, гофрированный сорт бело- красного гладиолуса, с желтым краем. Прекрасно размножается, легко растет.  22 цветка в колосе, 8 открыты одновременно.</t>
  </si>
  <si>
    <t>Огромный, тёмно-фиолетовый с красивейшей сильной гофрировкой гладиолус, идеально двухрядное соцветие с плотной укладкой цветов и плотной фактурой лепестков. Колос прочный, высокий. Чудесная срезка!</t>
  </si>
  <si>
    <t>Желтое супегофре с красными язычками. Хорошо растет и размножается. Для срезки.</t>
  </si>
  <si>
    <t>Высота 155см. Соцветие 80см, 23 бутона (9 одновременно открыты). Бутон 13-14см. Сочный, идеально чистый нежно малиново-розовый цветок. На нижних лепестках из горла на 2/3 бутона толстые насыщенно-малиновые стрелки. В горле на нижних лепестках добавляются оранжевые тона. Изящно гофрирован  крупными глубокими радиальными защипами по центру лепестков, защипами-складками по краям лепестков,  прищипами в горле. Ткани лепестков плотные, прочные, устойчивые к непогоде и солнцу. </t>
  </si>
  <si>
    <t>ГЛАДИОЛУС МИМО КОТОРОГО НЕЛЬЗЯ ПРОЙТИ МИМО, УНИКАЛЬНАЯ ОКРАСКА. СОЧЕТАНИЕ БЕЛОГО, КОНТРАСТНЫХ РОЗОВЫХ "ГУБ", ШТРИХОВ И "СЕРДЕЦ". КРУПНОЦВЕТКОВЫЙ, ВЫСОКИЙ, С ПЛОТНЫМ ДВУРЯДНЫМ КОЛОСОМ.</t>
  </si>
  <si>
    <t>Интересный коричневый дымчатый с более светлыми прожилками  на  внешних лепестках.  </t>
  </si>
  <si>
    <t>Хорошо размножается и цветет в любых условиях. Высокий колос, 23 бутона, 8 цветет одновременно.</t>
  </si>
  <si>
    <t>Длинный и плотный двурядный колос. Красно коричневые цветы, желтое голо с малиновым пятном.</t>
  </si>
  <si>
    <t>Царственный, белоснежный со складчато-гофрированными лепестками. От цветка веет свежестью и чистотой. Отлично растет, цветет одним из первых.400-РС-08 СГ/Баранов</t>
  </si>
  <si>
    <t>Царственный, белоснежный со складчато-гофрированными лепестками. От цветка веет свежестью и чистотой. Отлично растет. 400-РС-08 СГ/Баранов</t>
  </si>
  <si>
    <t>Царственный, белоснежный со складчато-гофрированными лепестками. От цветка веет свежестью и чистотой. Отлично растет, 400-РС-08 СГ/Баранов</t>
  </si>
  <si>
    <t>ВЫСОКИЙ КОЛОС, БАРХАТНЫЕ ТЕМНЫЕ БУТОНЫ.</t>
  </si>
  <si>
    <t>БЕЛЫЕ СИЛЬНО ГОФРИРОВАННЫЕ ЦВЕТЫ.</t>
  </si>
  <si>
    <t>Шедевр чешской секции. Мощный, бархатный с крупными цветами, плотной укладкой колоса.</t>
  </si>
  <si>
    <t>Высота 150см. Соцветие 75-80см, 22 бутона (одновременно открыты 8-9). Бутон 15см. Нежно-палево-розовый. На прожилках нижних лепестков розово-красный размытый румянец. Форма бутона крыльчатая. Гофрировка очень сильная с частыми глубокими защипами.Ткани шелковистые плотные, не боятся непогоды. Призер выставок.</t>
  </si>
  <si>
    <t>Высота 150 см. Соцветие 75 см, 23 бутона (одновременно открыты 9). Бутон 13-13,5см. Очень темный почти черно-вишневый, со слегка шоколадным отливом  и с оторочкой по кромке черной каймой. Бархатистость ткани лепестков бросается в глаза. Красивое соцветие с плотной укладкой и жестким стеблем. Ткань плотная, прочная, устойчивая  к солнцу и непогоде.</t>
  </si>
  <si>
    <t>Высокий и стройный, двурядный гладиолус для срезки. 22 бутона в колосе, 8 открыты одновременно. Розовато-сиреневый гладиолус, края сочнее. На нижних лепестках белое пятно. </t>
  </si>
  <si>
    <t>ЧЕРНЫЙ-ЧЕРНЫЙ ГЛАДИОЛУС</t>
  </si>
  <si>
    <t>Черно-бордовые с белым тонким кантом цветки. Гофрированные, эффектные. 23 бутона, 7 открыты одновременно.</t>
  </si>
  <si>
    <t>Сине-фиолетовый. Высота 150 см. Соцветие 80 см, 20 бутонов (одновременно открыты 8-9). Бутон 11-12 см. Чистейший, глубокий темный сине-фиолетовый цвет. Сказочный цвет. Лучший в своем классе. Цветки широко открыты. Края сильно подвернуты, слегка гофрированные мелкими защипами. Ткань лепестка плотная, устойчива к солнцу и непогоде.</t>
  </si>
  <si>
    <t>Высокий двухрядный (160 см., 23/7) экзотический, с гофрированными малиново-сиренево-коричневыми цветками плотной фактуры. По краям лепестков пепельно-дымчатая кайма.</t>
  </si>
  <si>
    <t>Высокий гладиолус (150 см. 22/10) экзотической окраски. Цветки сильно гофрированные, ярко-малиново-розовые, на нижнем лепестке красноватое пятно в виде сеточки. Хорош для срезки.</t>
  </si>
  <si>
    <t>ПОТРЯСАЮЩЕ КРАСИВЫЙ СОРТ, ПЕРЕЛИВЧАТОЙ МАЛИНОВО-ПУРПУРНОЙ РАСЦВЕТКИ, СИЛЬНО ГОФРИРОВАННЫЙ, С БЕЛЫМИ СТРЕЛКАМИ.</t>
  </si>
  <si>
    <t>Высота 130 см. Соцветие 60 см, 24 бутона (9 одновременно открыты). Размер бутона 9 см. Исключительно двухрядный. Чистого светло-лимонного, в бутонах теплого салатного тона, белеющий до кремового на солнце, с широкими заострёнными чистого, яркого красного цвета, язычками к горлу на всех лепестках, образующими красивое пятно на 1/3 цветка. Цветки гофрированы частыми мелкими складками-защипами по краям, очень широко открыты. Транспортабельный, легко растёт. Ткани плотные, прочные.</t>
  </si>
  <si>
    <t>Высота 130 см.  24 бутона (9 одновременно открыты). Размер бутона 9 см. Исключительно двухрядный. Чистого светло-лимонного, в бутонах теплого салатного тона, белеющий до кремового на солнце, с широкими заострёнными чистого, яркого красного цвета, язычками к горлу на всех лепестках, образующими красивое пятно на 1/3 цветка. Цветки гофрированы частыми мелкими складками-защипами по краям, очень широко открыты. Транспортабельный, легко растёт. Ткани плотные, прочные.</t>
  </si>
  <si>
    <t>Нежный малиново-розовый с переливами и усилением малинового тона по складкам супергофрировки.</t>
  </si>
  <si>
    <t>Нежный малиново-розовый с переливами и усилением малинового тона по складкам супергофрировки. </t>
  </si>
  <si>
    <t>Белоснежный гладиолус, с кремово-жёлтыми тонами на нижнем лепестке. Очень сильная складчатая кружевная гофрировка и плотная фактура лепестков. Может держать одновременно открытыми 12 цветков!</t>
  </si>
  <si>
    <t>Крупноцветковый гладиолус с ярко-малиновыми, сильно гофрированными цветками и сиреневыми тычинками. На нижнем лепестке темно-малиновое пятнышко. Колос двурядный, плотный высокий. Хорошая срезка.</t>
  </si>
  <si>
    <t>Описание</t>
  </si>
  <si>
    <t>Яркий, Чистый Сиреневый цвет с белым горлом. Стройный, идеально двухрядный с плотной укладкой цветов.
Огромные цветы с сильно закрученной гофрировкой. Хорошая срезка.</t>
  </si>
  <si>
    <t>Яркий, Чистый Сиреневый цвет с белым горлом. Стройный, идеально двухрядный с плотной укладкой цветов.
Огромные цветы с сильно закрученной гофрировкой. Хорошая срезка.Высокий сорт, 150 см.</t>
  </si>
  <si>
    <t>Высокий и мощный, малиновый с гофририровкой . Много цветков в колосе , 22, одновременно раскрыты 9, 140 см высотой.
 </t>
  </si>
  <si>
    <t>Малиновый с гофририровкой . Много цветков в колосе , 22, одновременно раскрыты 9, 140 см высотой.
 </t>
  </si>
  <si>
    <t>Сказочно красивый сорт с суперскладчатой гофрировкой бутонов! Внешние лепестки
кораллово-розовые с переливами до белых и бело-розовых полутонов. На внутренних
лепестках молочно-розовые и светло-розовые тона переходят в нежно-лимонные.</t>
  </si>
  <si>
    <t>Нежная бело-малиновая окраска ровного тона, на ниж. лепестке ажурное густо-малиновое пятно в салатовом обрамлении. Плотный стройный колос. , 9 цветков открыты одновременно. Широкооткрытые цветки в складках и защипах, лепестки плотной восковой фактуры!
 </t>
  </si>
  <si>
    <t>Нежная бело-малиновая окраска ровного тона, на ниж. лепестке ажурное густо-малиновое пятно в салатовом обрамлении. Плотный стройный колос. 9 открыты одновременно. Широкооткрытые цветки в складках и защипах, лепестки плотной восковой фактуры!
 </t>
  </si>
  <si>
    <t>Высота 155см.
Соцветие 75см
22 бутона (8 одновременно открыты).
Бутон 13см.
Лимонно-желтый с более насыщенным нижним лепестком.
Хорошо гофрирован защипами по всему бутону.
Ткань лепестков плотная, прочная, устойчивая к солнцу и непогоде.
Хорошая транспортабельная срезка.</t>
  </si>
  <si>
    <t>Знаменитый сорт. Отличается отличными ростовыми характеристиками и без проблем размножается, как семенами, так и вегетативными способами. Гладиолус Игорс ред в высоту вырастает на 140 см, в его стройных колосовидных соцветиях по 22 бутона. Одновременно цветут сразу 9 цветков, с красивой и глубокой, складчатой гофрировкой.
Окрас искрящийся, ярко красный. Оттенок равномерный, но по краям бархатистых плотных лепестков присутствует синеватый налет.</t>
  </si>
  <si>
    <t>Кружевной, яркий сорт. Насыщенной коралловой окраски цветок с ярко-жёлтыми нижними лепестками.
Фактура лепестков плотная, восковая, сильная,складчатая гофрировка, кружевной. Мощный, стройный с хорошими ростовыми качествами.</t>
  </si>
  <si>
    <t>Идеальное цветение из любых луковиц. Крупные цветки, на кремовом с розовиной фоне мелкая тонкая каштаново-лососевая. 22 цветка в колосе, 9 открыты одновременно. Растушевка по всему цветку, бело-кремовое пятно на нижних лепестках к горлу. 
Из любых луковиц - идеальное соцветие.
Несильная, но очень изящная гофрировка с невыраженной волнистостью. Ткани прочные, мелкозернистые.</t>
  </si>
  <si>
    <t>Лимонно-жёлтый со светло-зелёными краями. Гофрировка сильная, красивая,
волнисто-кружевная. Фактура лепестков плотная. Идеально двухрядное плотное соцветие.
Ткани лепестков плотные, восковые. Отлично растет и размножается. </t>
  </si>
  <si>
    <t>Который должен быть в каждой коллекции. Очень яркий, жёлтый с лососевыми оттенками и ярко-красными пятнами на нижних лепестках. Плотно уложенное двухрядное соцветие.
 </t>
  </si>
  <si>
    <t>Знаменитый сорт, который должен быть в каждой коллекции. Очень яркий, жёлтый с лососевыми оттенками и ярко-красными пятнами на нижних лепестках. Плотно уложенное двухрядное соцветие.
 </t>
  </si>
  <si>
    <t>Сорт, который должен быть в каждой коллекции. Очень яркий, жёлтый с лососевыми оттенками и ярко-красными пятнами на нижних лепестках. Плотно уложенное двухрядное соцветие.
 </t>
  </si>
  <si>
    <t>Высокий, изысканный желтый сорт для срезки. Сильногофрирован. Светло-желтый или кремовый с розовым узором на нижних лепестках.
Д=14 см, Г, Б=23/ 9, В=140 см, С=70, С-СП </t>
  </si>
  <si>
    <t>Крупный, яркий. Светло-розовый гладиолус с большим, необычной формы карминно-красным пятном. Мощное растение высотой 165 см с длинным (80см) соцветием. Двухрядное соцветие с 10-11 открытыми цветками!
 </t>
  </si>
  <si>
    <t>Цветки до 14 см в диаметре, пышное двурядное соцветие с длинной цветочной стрелкой, ярко-красный с сиреневыми тычинками и сизой каймой по краям бутонов. Стройное, пышное соцветие. Красивая гофрировка.</t>
  </si>
  <si>
    <t>Супергофрированный! Высокий, до 140 см, с длинным, многоцветковым колосом, 90 см (26 бутонов, 8 открыты одновременно). Крупный, цветок 12 см,  малиново-розового цвета, с более темным центром и зеленцой по краям в роспуске. Привлекательная, экзотическая срезка.</t>
  </si>
  <si>
    <t>Цвет: взбитые сливки с лимонными цукатами. Высота цветка - 155 см, соцветия – 75 см.
В плотном колосе 10 и более цветков открыты одновременно.
Несмотря на кажущуюся хрупкость полупрозрачных лепестков,
цветки не теряют привлекательности даже после сильного ливня.</t>
  </si>
  <si>
    <t>Бархатный , Очень темный – черно-красный с серебристой окантовкой. 10 одновременно  широко открытых цветков. Высокий колос.</t>
  </si>
  <si>
    <t>Высота 140 см. Соцветие 70 см, 24 бутона (одновременно открыты 9). Бутон 12 см.Стройный колос из белых цветков с напылённым малиново-пурпурным пятном на нижнем лепестке. Сорт неоднократно становился лауреатом и победителем всеамериканских выставок.</t>
  </si>
  <si>
    <t>НОВИНКА! НАСЫЩЕННАЯ ЗЕЛЕНАЯ ОКРАСКА ГОФРИРОВАННЫХ ЦВЕТКОВ!</t>
  </si>
  <si>
    <t xml:space="preserve"> КРУПНЫЙ И РОСЛЫЙ ГЛАДИОЛУС. БОЛЬШИЕ ГОФРИРОВАННЫЕ, В СКЛАДКАХ И ЗАЩИПАХ ЦВЕТЫ, ЯСНОГО КРАСНОГО ОНА, С БЕЛЫМИ ЛУЧАМИ И СТРЕЛКАМИ ПО ПОЛЮ.</t>
  </si>
  <si>
    <t>НОВИНКА! СОРТ-ЯГОДНЫЙ САЛЮТ . ГОФРИРОВАННЫЕ ЦВЕТКИ, СОЧЕТАНИЯ СВЕТЯЩИХСЯ РОЗОВЫХ ОТТЕНКОВ, КЛЮКВЕННЫХ ЛЕПЕСТКОВ И ЗЕМЛЯНИЧНЫХ ВСПЫШЕК,  С ЗОЛОТЫМИ БЛИКАМИ.</t>
  </si>
  <si>
    <t>НОВИНКА-2018 от В. ФОТИНА! КРУЖЕВНЫЕ ЦВЕТЫ ЦВЕТА ПЕРВОГО СНЕГА.</t>
  </si>
  <si>
    <t>НОВИНКА С УНИКАЛЬНОЙ ОКРАСКОЙ! ГОФРИРОВАННЫЙ КРАСНЫЙ, С БОРДОВЫМИ БРЫЗГАМИ И ШТРИХАМИ НА ЗОЛОТИСТЫХ НИЖНИХ ЛЕПЕСТКАХ.</t>
  </si>
  <si>
    <t>Лидер ПРОДАЖ! Светло-сиреневый с малиново-сиреневой растушевкой в горле. Эффектный. 24 цветка в колосе, 9 открыты одновременно.</t>
  </si>
  <si>
    <t>ОДИН ИЗ ЛУЧШИХ ЖЕЛТЫХ. 
Гладиолус Золотая Антилопа. Шедевр селекции Владимира Ивановича Трифонова. Потрясающей красоты Золотисто-жёлтый с салатовым оттенком гладиолус. На внутренних лепестках небольшая бахрома, Ткани лепестков очень плотные. Гофрировка настолько супер сильная, что цветы кажутся махровыми. Даже бутоны цветов фантастически красивы! Сорт-шедевр!</t>
  </si>
  <si>
    <t>Хит продаж. Один из лучших оранжевых сортов. Нестареющий шедевр Громова. Высокий мощный колос с супергофрированными цветами-юбками.</t>
  </si>
  <si>
    <t>Настоящий гигант. Очень высокий, яркий и крупный гладиолус для срезки, до 180 см., бутонов 20-22, открыты одновременно 8-10. Цветки ярко-красные, горящие, крупные, гофрированные. Великолепнейшая срезка.</t>
  </si>
  <si>
    <t>Муаровый шедевр. Яркий насыщенно-сиреневый с белым муаром, ярче выраженном на нижних лепестках. Цветки размером 11,5-14 см, сильно гофрированные. Колос плотно уложенный. Срок цветения средний.
 </t>
  </si>
  <si>
    <t>Хит продаж. Один из лучших контрастных сортов. Кремовый с большим красным пятном на нижних лепестках. Гофрированный. Размер цветков 11,5-14 см. Держит одновременно в роспуске 9 цветков. Срок цветения средне-ранний. Высота цветоноса 150 см.</t>
  </si>
  <si>
    <t>РОСКОШНАЯ НОВИНКА! СУПЕР ЭКЗОТИЧЕСКИЕ ЦВЕТКИ, ПУРПУРНО-СИРЕНЕВЫЕ КРУЖЕВНЫЕ БУТОНЫ НЕОБЫЧНОЙ ФОРМЫ, С МОЩНОЙ ЗЕЛЕНОЙ БАХРОМОЙ ПО КРАЮ.</t>
  </si>
  <si>
    <t>Один из лучших сортов! Роскошный и эффектный гладиолус  с крупными, сильно гофрированными цветками экзотической, розово-лососевой окраски. Края бутонов и нижний лепесток лимонно-желтого цвета. ОТЛИЧНО РАЗМНОЖАЕТСЯ, НЕПРИХОТЛИВЫЙ!</t>
  </si>
  <si>
    <t>Хорошая срезка. Очень нежный светло-розово-малиновый с легкими крапинками малиновой “пыльцы” на нижних лепестках.</t>
  </si>
  <si>
    <t>Красивейший сорт! Великолепный цветок с переливами от перламутрово-белого до светло-розового. Внутренние лепестки по краю опоясаны зеленоватой зубчатой каёмочкой. Молодые цветки зеленовато-розовые. Горловина цветов закрыта защипами. В идеально-двухрядном соцветии 22 бутона и 9 одновременно открытых цветов.</t>
  </si>
  <si>
    <t>Красивейший сорт Громова! Великолепный цветок с переливами от перламутрово-белого до светло-розового. Внутренние лепестки по краю опоясаны зеленоватой зубчатой каёмочкой. Молодые цветки зеленовато-розовые. Горловина цветов закрыта защипами. В идеально-двухрядном соцветии 22 бутона и 9 одновременно открытых цветов.</t>
  </si>
  <si>
    <t>Красивейший сорт и популярный сорт Громова! Великолепный цветок с переливами от перламутрово-белого до светло-розового. Внутренние лепестки по краю опоясаны зеленоватой зубчатой каёмочкой. Молодые цветки зеленовато-розовые. Горловина цветов закрыта защипами. В идеально-двухрядном соцветии 22 бутона и 9 одновременно открытых цветов.</t>
  </si>
  <si>
    <t>Шедевр Кузнецова для срезки. Яркий, светящийся, гладиолус лососево-розовый цвета с мраморным рисунком на нижнем лепестке 23/8-9. Очень длинный, стройный колос.</t>
  </si>
  <si>
    <t>Пурпурный гигант. Высота 150-160, соцветие 75-80 см, 24 бутона (одновременно открыты 8-9)., диаметр бутона 12 см. Тёмно-сиренево-пурпурный, горящий цветок округлой формы с просветлением в горле. Нижние внутренние лепестки тёмно-пурпурно-вишнёвые, бархатные .Гофрирован складками по центру лепестков и частыми сильными складками-защипами по краям. Плотно уложенный, крепкий колос.</t>
  </si>
  <si>
    <t>Один из лучших черных сортов. Высокий, 160-180 см. Колос высотой 80 см, 21 бутон. , 10 открыты одновременно.Черно-красные цветки с тонкой серебристой окантовкой каждого лепестка и великолепной гофрировкой. Фактура лепестков плотная, бархатистая.</t>
  </si>
  <si>
    <t>Крупный черно-бархатный красавец. Высота стрелки до 160 см. Колос стройный, двурядный, плотный. Хорошая срезка.</t>
  </si>
  <si>
    <t>Удача Селекционера. Необычная бархатная шоколадно-рыжая окраска гофрированных сортов.  Цветки супергофрированные, крупные, орхидной формы с крылышками. Несколько оттенков рыже-красного с желто-зеленой каймой. Колос высокий, около 20 цветков, 8 открыты одновременно.</t>
  </si>
  <si>
    <t xml:space="preserve"> Белоснежный гладиолус, с кремово-жёлтыми тонами на нижнем лепестке. Очень сильная складчатая кружевная гофрировка и плотная фактура лепестков. Может держать одновременно открытыми 12 цветков!</t>
  </si>
  <si>
    <t>ОДИН ИЗ ЛУЧШИХ БЕЛЫХ КРУЖЕВНЫХ СОРТОВ! Белоснежный гладиолус, с кремово-жёлтыми тонами на нижнем лепестке. Очень сильная складчатая кружевная гофрировка и плотная фактура лепестков. Может держать одновременно открытыми 12 цветков!</t>
  </si>
  <si>
    <t>Хит продаж! Многоцветный шедевр Дыбова.  Потрясающий гладиолус. Кремово-розовый с искрящейся фактурой лепестков, с ярко-малиновым насыщением к горлу и малиновым пятном. Лидер зрительских симпатий. Прекрасно гофрирован.</t>
  </si>
  <si>
    <t>ХИТ ПРОДАЖ! Очень популярный сорт! Нежно-розовый. Нижние лепестки золотистые с крупным красным пятном. Брызги от пятна и на верхних лепестках.</t>
  </si>
  <si>
    <t>ХИТ ПРОДАЖ! Очень популярный сорт! Нежно-розовый. Нижние лепестки золотистые с крупным красным пятном. Брызги от пятна и на верхних лепестках. Цветки размером более 14 см, очень сильно гофрированные. Срок цветения средне-ранний.</t>
  </si>
  <si>
    <t>МНОГОКРАТНЫЙ ЧЕМПИОН ВЫСТАВОК! Яркий срезочный гигант популярный сорт (140 см.,23/8) со стройным двухрядным колосом. Соцветия яркие, редкой окраски, гофрированные, насыщенного желтого цвета с бордово-красным пятном на нижнем лепестке.</t>
  </si>
  <si>
    <t>НЕПРИХОТЛИВЫЙ ОРИГИНАЛЬНЫЙ СОРТ ДЫБОВА. Красиво гофрированные цветы молочно-светло-коричневого тона. Соцветие стройное держит 8 открытых цветков.
 </t>
  </si>
  <si>
    <t>НЕПРИХОТЛИВЫЙ ОРИГИНАЛЬНЫЙ СОРТ ДЫБОВА. Красиво гофрированные цветы молочно-светло-коричневого тона. Соцветие стройное держит 8 открытых цветков.</t>
  </si>
  <si>
    <t>НОВИНКА! ЭКЗОТИЧЕСКИЙ НЕВЕРОЯТНО КРУЖЕВНОЙ, РЕЗНОЙ, МАХРОВЫЙ СОРТ, ОКРАСКА "РОЗОВЫЙ ХАМЕЛЕОН". С переходит от темно-розового до желтого.</t>
  </si>
  <si>
    <t>НОВИНКА! КРУПНЫЙ, СИЛЬНО ГОФРИРОВАННЫЙ, ТРЕХЦВЕТНЫЙ ГЛАДИОЛУС НЕОБЫЧНОЙ ОКРАСКИ. СОЧЕТАНИЕ ЛОСОСЕВОГО, ЛИЛОВОГО И ЗОЛОТЫХ ВСПОЛОХОВ И ОРЕОЛОВ.</t>
  </si>
  <si>
    <t>НОВИНКА-2018 от В. ФОТИНА! ГИГАНТСКИЕ ЦВЕТКИ ДО 17 см. НЕОБЫЧНАЯ ОКРАСКА, НЕОНОВО-ЖЕЛТАЯ С ЛИЛОВЫМ ПЯТНЫШКОМ.</t>
  </si>
  <si>
    <t>РЕДКИЙ СОРТ! Тёмно-малиновый с зелёной каймой. Гофрировка сильная. Цветки диаметром 9-11,5 см. Цветонос невысокий. Срок цветения средне-ранний.</t>
  </si>
  <si>
    <t>НОВИНКА-2018 от В. ФОТИНА! ОЧЕНЬ ЧЕРНЫЙ БАРХАТИСТЫЙ СОРТ, БЕЛЫЙ МУАР ВНУТРИ.</t>
  </si>
  <si>
    <t>Новинка! Очень красивый лососево-розовый с малиновым подпалом в серединке цветка сорт. Сильно гофрированные цветки. Плотный двурядный колос.</t>
  </si>
  <si>
    <t>Новинка 2017! Потрясающей красоты плотный, кружевной колос с ярко красными цветами в два ряда. Стойкая, транспортабельная срезка.</t>
  </si>
  <si>
    <t>НОВИНКА-2018 от В. ФОТИНА! ОЧЕНЬ СИЛЬНО ГОФРИРОВАННЫЕ ЦВЕТКИ САЛАТНОГО ОТТЕНКА.</t>
  </si>
  <si>
    <t>НОВИНКА-2018 от В. ФОТИНА! ОЧЕНЬ СИЛЬНО ГОФРИРОВАННЫЕ ЦВЕТКИ САЛАТНОГО ОТТЕНКА. Высота растения 80-110 см. Цветок светло-сиреневый, более темный по краю лепестков.</t>
  </si>
  <si>
    <t>НОВИНКА! ГЛАДИОЛУС ЯРКОЙ, НЕОБЫЧНОЙ, "ВЕСЕЛОЙ" ОКРАСКИ. ЗОЛОТАЯ ГОФРИРОВАННАЯ КАРМА, БОЛЬШАЯ БРУСНИЧНАЯ "БАБОЧКА" ПОСЕРЕДИНЕ, МАЛИНОВЫЕ СТРЕЛКИ НА БЕЛОМ ФОНЕ.</t>
  </si>
  <si>
    <t>НОВИНКА! ПОТРЯСАЮЩЕ КРАСИВЫЙ ЦВЕТ, ОЧЕНЬ ЯРКИЙ ЛИЛОВО-СИРЕНЕВЫЙ. СИЛЬНО ГОФРИРОВАННЫЙ, ОЧЕНЬ КРУПНЫЕ ЦВЕТКИ С БЕЛОЙ ВОЛНИСТОЙ "БОРОДКОЙ"!</t>
  </si>
  <si>
    <t>НОВИНКА! БАХРОМЧАТЫЙ, КАЖЕТСЯ МАХРОВЫМ, СОРТ-ХАМЕЛЕОН. ПЕРЕЛИВЫ РОЗОВОГО И ЖЕЛТОГО.</t>
  </si>
  <si>
    <t>Хит продаж! Высокий, яркий, неприхотливый! Сорт среднего срока цветения. Мощный гладиолус с крупными, яркими, гофрированными цветками, темно-сиреневого цвета. Посередине боковых лепестков тонкая белая полоса.</t>
  </si>
  <si>
    <t>НОВИНКА! Экзотические кружевные  цветки ! Лиловые и сиреневые оттенки, золотисто-зеленая бахрома гп молодых бутонах.</t>
  </si>
  <si>
    <t>Новинка 2017! Изысканный, кружевной белый сорт для срезки. Высокий колос , 22 бутона, 8 открыты одновременно. </t>
  </si>
  <si>
    <t>Новинка 2017! Изысканный, кружевной белый сорт для срезки. Высокий колос , 22 бутона, 8 открыты одновременно.</t>
  </si>
  <si>
    <t>НОВИНКА-2018 от В. ФОТИНА! НЕБЫВАЛО ЯРКИЕ ЗЕЛЕНЫЕ ЦВЕТКИ. СИЛЬНАЯ ГОФРИРОВКА, ПЛОТНЫЙ ДВУРЯДНЫЙ КОЛОС.</t>
  </si>
  <si>
    <t>Супер срезка с идеальным колосом. Светло-малиновый цвет сгущается к краям лепестков. На нижнем лепестке жёлтое пятно. Края лепестков подвёрнуты, слегка гофрирован.Всегда правильно уложенный стройный колос.</t>
  </si>
  <si>
    <t>Редкий, экзотический, супер красивый сорт! Цветки гигантские, гофрированные дымчато-красные с зеленоватой каймой. Колос высокий, очень плотный, многоцветковый. 23 бутона, 9 открыты одновременно.</t>
  </si>
  <si>
    <t>НОВИНКА! Великолепный НОВЫЙ СОРТ. НЕОНОВОГО ЛИЛОВОГО ЦВЕТА С РЕЗНОЙ БЕЛОЙ БАХРОМОЙ. ГОФРИРОВАННЫЙ, КРУПНОЦВЕТКОВЫЙ. </t>
  </si>
  <si>
    <t xml:space="preserve"> ОЧЕНЬ ДЛИННАЯ ЦВЕТОЧНАЯ СТРЕЛКА, ПЛОТНАЯ ДВУРЯДНАЯ УКЛАДКА РОЗОВЫХ БУТОНОВ.</t>
  </si>
  <si>
    <t>ХИТ ПРОДАЖ! Белый гладиолус с малиновыми пятнышками и салатной бахромой по краям трёх внутренних лепестков. Сильная гофрировка с защипами. Растение мощное, колос высокий, прочный.</t>
  </si>
  <si>
    <t>Очень Ранний! Многоцветковый до 25 бутонов! Отличная срезка. Огромный колос с красиво уложенными крупными бутонами нежно-лососевой расцветки. До 10 одновременно открытых цветов.</t>
  </si>
  <si>
    <t xml:space="preserve"> Сильно гофрированные цветки, все в складках и защипах, золотисто-желтого цвета с красным бликом на нижнем лепестке.</t>
  </si>
  <si>
    <t>НОВИНКА-2018 от В. ФОТИНА! Сильно гофрированные цветки, все в складках и защипах, золотисто-желтого цвета с красным бликом на нижнем лепестке.</t>
  </si>
  <si>
    <t>НОВИНКА-2018 от В. ФОТИНА! ОЧЕНЬ КРАСИВЫЙ, СИЛЬНО ГОФРИРОВАННЫЙ СОРТ С СОЧЕТАНИЕМ ЯРКО-СИРЕНЕВЫХ И ЖЕЛТЫХ ЛЕПЕСТКОВ. Длинная стрелка, 10-12 цветков открыто одновременно.</t>
  </si>
  <si>
    <t>СИРЕНЕВЫЙ ХИТ! Высота 130 см. Соцветие 65-75 см, 25 бутонов (одновременно открыто до 9). Бутон 12-13 см. Непревзойденный Шедевр. Лепестки цветков пурпурно-сиреневые, верхние - светлее, нижние - темнее. Концы внутренних лепестков в большей степени, чем наружных при открывании цветка переходят из зеленоватых тонов в стальные с синим оттенком (5 мм кайма). Цветок гармонично и необыкновенно гофрирован глубокими складками, крупными и мелкими защипами как, бахромчатый, по краям частые мелкие разрезы. Ткани плотные и прочные, устойчивы к непогоде, чуть шелковистые.</t>
  </si>
  <si>
    <t>Великолепная срезка для нежных изысканных букетов. Цветки гофрированные, абрикосово-палевые, с защипами по краям. Колос 140-145 см высотой, 8 бутонов открыты одновременно.</t>
  </si>
  <si>
    <t>НОВИНКА! ВЕЛИКОЛЕПНЫЙ СОРТ ЛИМОННО-ЖЕЛТОГО ГЛАДИОЛУСА. ОЧЕНЬ СИЛЬНАЯ, ПОЧТИ МАХРОВАЯ ГОФРИРОВКА. КРУПНЫЕ ЦВЕТЫ, ПЛОТНО, В ДВА РЯДА УЛОЖЕННЫЕ НА СТЕБЕЛЬ.</t>
  </si>
  <si>
    <t>НОВИНКА! ТЕМНЫЙ БАРХАТНЫЙ ГИГАНТ.</t>
  </si>
  <si>
    <t>Русский великан выше 170 см. Густой, насыщенный, темно фиолетовый с белыми стрелками. Крупные цветки, высокий колос с 21 бутоном, 7-8 открыты одновременно.. Неприхотливый, хорошо размножается.</t>
  </si>
  <si>
    <t>ВЕЛИКОЛЕПНАЯ НОВИНКА! ГЛАДИОЛУС МИМО КОТОРОГО НЕЛЬЗЯ ПРОЙТИ МИМО, УНИКАЛЬНАЯ ОКРАСКА. СОЧЕТАНИЕ БЕЛОГО, КОНТРАСТНЫХ РОЗОВЫХ "ГУБ", ШТРИХОВ И "СЕРДЕЦ". КРУПНОЦВЕТКОВЫЙ, ВЫСОКИЙ, С ПЛОТНЫМ ДВУРЯДНЫМ КОЛОСОМ.</t>
  </si>
  <si>
    <t>НОВИНКА-2018 от В. ФОТИНА! Красавец уникальной окраски. ОТТЕНКИ НЕЖНО РОЗОВОГО, БЕЛОГО, СИРЕНЕВОГО, ВИШНЕВОЕ ПЯТНЫШКО В ЗОЛОТИСТОЙ АУРЕ НА НИЖНИХ ЛЕПЕСТКАХ.</t>
  </si>
  <si>
    <t> Три внутренних лепестка тёмно-коричневые, наружные лепестки более светлые красно-коричневые с мелкими тёмно-коричневыми штрихами и пятнышками, похожими на веснушки. Края наружных лепестков светло-серые, дымчатые.</t>
  </si>
  <si>
    <t xml:space="preserve"> Три внутренних лепестка тёмно-коричневые, наружные лепестки более светлые красно-коричневые с мелкими тёмно-коричневыми штрихами и пятнышками, похожими на веснушки. Края наружных лепестков светло-серые, дымчатые.</t>
  </si>
  <si>
    <t>Один из самых надежных желтых сортов! Хорошо размножается и цветет в любых условиях. Высокий колос, 23 бутона, 8 цветет одновременно.</t>
  </si>
  <si>
    <t>Новый, долгоцветущий гигантский сорт! Нежнейшие, бело-малиновые переливы с зеленоватой бахромой по краям.  Цветки очень крупные, более 14 см, супер гофрированные с очень плотной фактурой лепестков. Колос высокий,  150см, 22 и более бутона, 9 открыты одновременно.</t>
  </si>
  <si>
    <t xml:space="preserve"> Колос 140 см. Соцветие 70 см, 20-21 бутон (7 одновременно открыты). Бутон орхидейный , размах "крылышек" до 15 см. Горяще-красный  с легкой игрой оранжевых и малиновых оттенками в горле. Ткань бутона плотная, прочная, идеально шелковистая,светящаяся. Изысканная гофрировка, края лепестков подвернуты. Тычинки и пестик белые. </t>
  </si>
  <si>
    <t>Неприхотливый яркий сорт кроваво-красного крупноцветкового гладиолуса. Отлично нарастает, неприхотливый. Колос высокий и плотный.Хорошая срезка для букетов. Высокий колос с 23 крупными бутонами, 8 открыты одновременно. Плотные, устойчивые к непогоде ткани лепестков.</t>
  </si>
  <si>
    <t>Сильно гофрированные тёмные, шоколадно-вишнёвые цветы. Нижний лепесток окрашен гуще, с жёлтой нитевидной каймой и жёлтой стрелкой. Плотная укладка соцветия. При раннем сроке цветения может держать до 9 открытых цветков.
 </t>
  </si>
  <si>
    <t>Гладиолус невиданной пепельной окраски. Экзотический, с гофрированными малиново-сиренево-коричневыми цветками плотной фактуры. По краям лепестков пепельно-дымчатая кайма.</t>
  </si>
  <si>
    <t>Гладиолус невиданной пепельной окраски. (160 см., 23/7) экзотический, с гофрированными малиново-сиренево-коричневыми цветками плотной фактуры. По краям лепестков пепельно-дымчатая кайма.</t>
  </si>
  <si>
    <t>Мощнейший гладиолус с двумя цветоносами. высота растения до 2 м, 21 цветок, 8 открыты одновременно.Цветки крупные, ярко-красные, гофрированные, плотной фактуры. Хорош для срезки.</t>
  </si>
  <si>
    <t>Великан 165 см. Крупный, яркий. Светло-розовый гладиолус с большим, необычной формы карминно-красным пятном. Мощное растение высотой 165 см с длинным (80см) соцветием. Двухрядное соцветие с 10-11 открытыми цветками!
 </t>
  </si>
  <si>
    <t>Новый, Оригинальный яркий сорт. Крупноцветковый гладиолус с ярко-малиновыми, сильно гофрированными цветками и сиреневыми тычинками. На нижнем лепестке темно-малиновое пятнышко. Колос двурядный, плотный высокий. Хорошая срезка.</t>
  </si>
  <si>
    <t>НОВИНКА-2018 от В. ФОТИНА! ЧЕРНЫЙ, БАРХАТНЫЙ с "ТОЛСТЫМ" и плотным колосом и "УСАМИ" белых стрелок посередине.</t>
  </si>
  <si>
    <t>Супер хит! Очень популярный сорт, чемпион и дипломант выставок.  Высокий гладиолус (160 см.,14/10) с крупными гофрированными бутонами. Верхние лепестки светло-розовые, нижние -тёмные малиновые. </t>
  </si>
  <si>
    <t>Красиво гофрированные цветы молочно-светло-коричневого тона. Соцветие стройное держит 8 открытых цветков.</t>
  </si>
  <si>
    <t>ХИТ ПРОДАЖ! Гладиолус с необыкновенно красивым сочетанием цвета - основной тон лепестков нежнейше-сиреневый, почти белый, к горлышку сгущается до нежно-сиреневого центра. Края лепестков с широкой золотисто-жёлтой гофрированной каймой.</t>
  </si>
  <si>
    <t>Желтое супергофре с крупным цветком. Высокий и яркий гладиолус редкого окраса. Колос двухрядный, на стебле до 20 бутонов. Цветок зеленый, хорошо гофрированный. От посадки до цветения 80-85 дней. Диаметр цветков до 14 см</t>
  </si>
  <si>
    <t>Изящный супергофрированный сорт для изысканной срезки.
Красивый двурядный колос. Нежный белый с кремово-желтыми подпалинами на нижних листиках.</t>
  </si>
  <si>
    <t> Изящный супергофрированный сорт для изысканной срезки.
Красивый двурядный колос. Нежный белый с кремово-желтыми подпалинами на нижних листиках.</t>
  </si>
  <si>
    <t>Шедевр Вячеслава Лобазнова, ХИТ ПРОДАЖ. Изысканный дымчато-белый цвет. Верхние лепестки розово дымчатые нижние белые. Класс (345-С-79, Робертс) х 540 Русская Красавица</t>
  </si>
  <si>
    <t>Шедевр Вячеслава Лобазнова. ХИТ ПРОДАЖ. Изысканный дымчато-белый цвет. Верхние лепестки розово дымчатые нижние белые. Класс (345-С-79, Робертс) х 540 Русская Красавица</t>
  </si>
  <si>
    <t xml:space="preserve">Светло-зелёный с более насыщенно-зелёным нижним лепестком. Цветки размером более 14 см. Срок цветения средний.
</t>
  </si>
  <si>
    <t xml:space="preserve">Ажурно-гофрированные светло-сиреневые цветы с темно-сиреневым пятном. Высоко-декоративный сорт. 22 бутона (одновременно открыты 10). Высота растения: 180 см.
Диаметр цветка: 14 см.
</t>
  </si>
  <si>
    <t xml:space="preserve">Бордовый бархатистый. Цветки выравненные по размеру, округлые. Гофрировка хорошая. Размер цветка 11,5-14 см. В соцветии 10 одновременно открытых цветков из 22. Высота цветоноса 160 см. Срок цветения средний.
</t>
  </si>
  <si>
    <t>Срок цветения раннесредний. Сильно гофрированные цветки. Число бутонов - 24, одновременно содержит 10 открытых цветков.</t>
  </si>
  <si>
    <t>Мощный, высокий, очень крупные белые цветки, двурядное.</t>
  </si>
  <si>
    <t>Нежнейший, светло-сиренево розовый цветок с восхитительной мелкой гофрировкой. Стройный крепкий колос и плотная укладка соцветия. Очень красивые букеты!</t>
  </si>
  <si>
    <t>Невероятно красивые, гигантские соцветия, состоящие из более, чем 20 бутонов. Зацветает гладиолус на 75 день после посадки и раскрывает сразу 10 крупных цветков с лепестками правильной формы, симметричность которых подчеркивается красивой гофрировкой.</t>
  </si>
  <si>
    <t>Очень нежная окраска. Кремовые желтые и розоватые оттенки. Нижний лепесток нежно-лимонный. Очень плотная фактура лепестков – словно из воска. Идеально двухрядный. 23 бутона, одновременно открыто 9.</t>
  </si>
  <si>
    <t>Сильно гофрированные цветки. Число бутонов - 20, одновременно содержит 8 открытых цветков.</t>
  </si>
  <si>
    <t>Муаровый сорт редкого арбузного цвета. На краях лепестков муар сгущается до каймы (3 мм). Цветок словно посеребрён сединой.</t>
  </si>
  <si>
    <t>Срезочный сорт. Каскад коралловых складок и защипов с белым горлом. Высокий колос, хороший коэффициент размножения, здоровая луковица.</t>
  </si>
  <si>
    <t>Тёмно-малиновый. Цветки размером более 14 см. Срок цветения средний.</t>
  </si>
  <si>
    <t xml:space="preserve">Бело-кремовый с малиновым напылением в горле. Гофрировка сильная. Фактура лепестков плотная. Размер цветков 15 см. Соцветие идеально двухрядное, длиной 70 см. В соцветии может быть 10 одновременно открытых цветков из 23. Стройный гладиолус высотой 150 см, мощный и красивый. Превосходная срезка.  Срок цветения средний.
</t>
  </si>
  <si>
    <t>Малиново-розовый, тон - малиновый. Размер цветков 11,5-14 см. Срок цветения средний.</t>
  </si>
  <si>
    <t xml:space="preserve">Светло-зелёный, ровного тона, с едва заметными, бледно-малиновыми стрелками посередине нижних лепестков. Гофрированный. Лепестки плотные, восковой фактуры. Размер цветков 11,5-14 см. Колос стройный, прочный, из 23 бутонов, одновременно держит открытыми 8 цветков. Высота 180 см. Мощный, здоровый, с отличными ростовыми качествами. Срок цветения средний.
</t>
  </si>
  <si>
    <t>Белый с кремовыми тычинками и кремовым оттенком по краям нижних лепестков. Ткани плотные, прочные, не боятся солнца, транспортировки, дождя, но боятся грязи. Годится для срезки. Чемпион МВ-2001.</t>
  </si>
  <si>
    <t>Жёлтый. Цветки размером 11,5-14 см. Срок цветения средний.</t>
  </si>
  <si>
    <t>Основной тон ярко-лососевый. Нижний лепесток жёлтый с лососевым краем и крупным красным пятном. Хорошая укладка, сильная гофрировка.</t>
  </si>
  <si>
    <t>Окраска цветка кофе с молоком с легким бордовым оттенком. В горле коричневое пятно и малиновый язычок. Лепестки складчатые.</t>
  </si>
  <si>
    <t>Один из лучших зеленых . Хороший Срезочный сорт. Салатово-зеленый. Ткани лепестков и колос плотные. Хорошие ростовые качества. Срезочный сорт.</t>
  </si>
  <si>
    <t xml:space="preserve">Очень мощный палевый с лёгкой розовинкой по краю. Соцветие 78 см, высота растения 160 см. Большие цветы (15 см) красиво гофрированы.
</t>
  </si>
  <si>
    <t>Сиреневый с золотисто-желтым пятном. Ткани плотные, шелковистые. Легко растет. Призер МВ-95-99 г.г.</t>
  </si>
  <si>
    <t xml:space="preserve">Тёмно-малиново-сиреневый, бархатистый. На нижнем лепестке небольшое вишнёвое пятно. Сильно гофрированный. Размер цветков 15,5 см форма – почти орхидейная. Лепестки прочные, плотные. Соцветие прочное, длиной 80 см. В соцветии 22-23 бутона, одновременно открыты 8-9. Сорт устойчив к жаре. Высота 160 см. Хорошо подходит для срезки. Срок цветения средний.
</t>
  </si>
  <si>
    <t>Окраска гофрированных цветков гладиолуса тёмная, пурпурная к краям чёрно-малиновая. Белые тычинки на контрастном фоне придают цветку элегантность. Мастер Дыбов снова на коне! Срок цветения 80-84 дней. Высота 150-160 см.</t>
  </si>
  <si>
    <t>Высота 155см. Соцветие 75-80см, 22 бутона (8-9 одновременно открыты). Бутон 13,5-14,5см. Очень нежного пастельного тона розово-перламутрового цвета окраски оперенья розовых фламинго, чуть светлее к горлу, иногда с еле заметными кремовыми тонами. Цветок округло-треугольной формы звезды с подогнутыми концами с сильной гофрировкой защипами. Ткани плотные, шелковистые.</t>
  </si>
  <si>
    <t xml:space="preserve">Насыщенно-красный, хорошая гофрировка. Длина соцветия 75 см, цветок 13 см.
</t>
  </si>
  <si>
    <t>Срок цветения - средний. Сильно гофрированные цветки. Число бутонов - 20, одновременно содержит 9 открытых цветков.</t>
  </si>
  <si>
    <t>Нежно-лавандовый с сиреневым напылением на нижнем лепестке. Цветки размером 11,5-14 см, изящно гофрированные. Колос идеально сложенный, стройный. Срок цветения средний. Эффектная срезка.</t>
  </si>
  <si>
    <t>Самый Яркий фиолетовый сорт со снежно-белым горлом. Высота 140 см, соцветие 70 см, 22 бутона, 9 открыты одновременно. Бутон очень крупный, более 13 см. Гофрирован мелкими защипами.</t>
  </si>
  <si>
    <t>Длина соцветия около 70 см, а в каждом из них по 22 цветка, диаметром от 11 до 14 см. Лепестки очень плотные, восковые. Окрашены цветки в светло-розовый оттенок, с белым штрихом на нижнем лепестке. Срок цветения – средний, бутоны раскрываются примерно в середине-конце июля. Сорт устойчив к неблагоприятным погодным условиям, но из-за хороших ростовых качеств нуждается в регулярных подкормках и частом поливе.</t>
  </si>
  <si>
    <t>Сорт с бело-кремовой окраской сильногофрированных лепестков. Чрезвычайно мощный, стройный, идеально двухрядный.</t>
  </si>
  <si>
    <t>Белый. Цветки размером более 15 см. Срок цветения средний</t>
  </si>
  <si>
    <t>Новинка 2017! Пылающий срезочный сорт. "Набитый" двурядный колос, крупные яркие цветы необычной формы.</t>
  </si>
  <si>
    <t>Гладиолус с нежно-малиновыми складчатыми внешними лепестками, внутренние лепестки с тёмным малиново-сиреневым пятном и волнистой окантовкой. Высокое пышное соцветие. Очаровательный сорт.</t>
  </si>
  <si>
    <t>Белый. Цветки размером более 14 см Срок цветения средний.</t>
  </si>
  <si>
    <t>Дымчато-коричневый с пятном. Цветки размером более 14 см. Срок цветения средний.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</si>
</sst>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#,##0.00&quot;р.&quot;;[Red]\-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6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44" fontId="4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4" fontId="3" fillId="33" borderId="12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/>
    </xf>
    <xf numFmtId="44" fontId="33" fillId="0" borderId="14" xfId="0" applyNumberFormat="1" applyFont="1" applyBorder="1" applyAlignment="1">
      <alignment/>
    </xf>
    <xf numFmtId="0" fontId="0" fillId="0" borderId="0" xfId="0" applyAlignment="1">
      <alignment vertical="center"/>
    </xf>
    <xf numFmtId="0" fontId="44" fillId="0" borderId="12" xfId="43" applyFont="1" applyBorder="1" applyAlignment="1" applyProtection="1">
      <alignment vertical="center"/>
      <protection/>
    </xf>
    <xf numFmtId="0" fontId="33" fillId="0" borderId="15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44" fontId="3" fillId="34" borderId="11" xfId="0" applyNumberFormat="1" applyFont="1" applyFill="1" applyBorder="1" applyAlignment="1">
      <alignment vertical="center" wrapText="1"/>
    </xf>
    <xf numFmtId="44" fontId="0" fillId="0" borderId="0" xfId="0" applyNumberFormat="1" applyAlignment="1">
      <alignment vertical="center"/>
    </xf>
    <xf numFmtId="44" fontId="0" fillId="0" borderId="12" xfId="0" applyNumberFormat="1" applyBorder="1" applyAlignment="1">
      <alignment vertical="center" wrapText="1"/>
    </xf>
    <xf numFmtId="44" fontId="33" fillId="0" borderId="16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</cellXfs>
  <cellStyles count="50">
    <cellStyle name="Normal" xfId="0"/>
    <cellStyle name="0,0&#10;&#10;NA&#10;&#10; 3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79"/>
  <sheetViews>
    <sheetView tabSelected="1" view="pageBreakPreview" zoomScaleNormal="75" zoomScaleSheetLayoutView="100" zoomScalePageLayoutView="0" workbookViewId="0" topLeftCell="A878">
      <selection activeCell="A27" sqref="A1:IV27"/>
    </sheetView>
  </sheetViews>
  <sheetFormatPr defaultColWidth="9.140625" defaultRowHeight="15"/>
  <cols>
    <col min="1" max="1" width="2.421875" style="0" customWidth="1"/>
    <col min="2" max="2" width="47.57421875" style="0" hidden="1" customWidth="1"/>
    <col min="3" max="3" width="41.57421875" style="0" hidden="1" customWidth="1"/>
    <col min="4" max="4" width="48.140625" style="12" customWidth="1"/>
    <col min="5" max="5" width="54.7109375" style="12" customWidth="1"/>
    <col min="6" max="6" width="12.57421875" style="17" customWidth="1"/>
    <col min="7" max="7" width="11.421875" style="0" customWidth="1"/>
    <col min="8" max="8" width="16.421875" style="0" customWidth="1"/>
    <col min="9" max="10" width="0" style="0" hidden="1" customWidth="1"/>
    <col min="15" max="15" width="8.7109375" style="0" customWidth="1"/>
  </cols>
  <sheetData>
    <row r="1" ht="15.75" thickBot="1"/>
    <row r="2" spans="4:17" ht="31.5">
      <c r="D2" s="4" t="s">
        <v>839</v>
      </c>
      <c r="E2" s="4" t="s">
        <v>1965</v>
      </c>
      <c r="F2" s="16" t="s">
        <v>838</v>
      </c>
      <c r="G2" s="5" t="s">
        <v>840</v>
      </c>
      <c r="H2" s="5" t="s">
        <v>841</v>
      </c>
      <c r="I2" s="2"/>
      <c r="J2" s="1"/>
      <c r="K2" s="2"/>
      <c r="L2" s="1"/>
      <c r="M2" s="2"/>
      <c r="N2" s="1"/>
      <c r="O2" s="2"/>
      <c r="P2" s="3"/>
      <c r="Q2" s="3"/>
    </row>
    <row r="3" spans="2:8" ht="45" customHeight="1">
      <c r="B3" t="s">
        <v>1070</v>
      </c>
      <c r="C3" t="s">
        <v>1071</v>
      </c>
      <c r="D3" s="13" t="str">
        <f>HYPERLINK(C3,B3)</f>
        <v>Абхазия 503,с Фотин 1 р-р 7шт глад (Ф)</v>
      </c>
      <c r="E3" s="15" t="s">
        <v>2072</v>
      </c>
      <c r="F3" s="18">
        <v>289</v>
      </c>
      <c r="G3" s="6"/>
      <c r="H3" s="7">
        <f>F3*G3</f>
        <v>0</v>
      </c>
    </row>
    <row r="4" spans="2:8" ht="45" customHeight="1">
      <c r="B4" t="s">
        <v>1072</v>
      </c>
      <c r="C4" t="s">
        <v>1073</v>
      </c>
      <c r="D4" s="13" t="str">
        <f aca="true" t="shared" si="0" ref="D4:D67">HYPERLINK(C4,B4)</f>
        <v>Абхазия 503,с Фотин 2 р-р 7шт глад (Ф)</v>
      </c>
      <c r="E4" s="15" t="s">
        <v>2072</v>
      </c>
      <c r="F4" s="18">
        <v>249</v>
      </c>
      <c r="G4" s="6"/>
      <c r="H4" s="7">
        <f aca="true" t="shared" si="1" ref="H4:H67">F4*G4</f>
        <v>0</v>
      </c>
    </row>
    <row r="5" spans="2:8" ht="43.5" customHeight="1">
      <c r="B5" t="s">
        <v>1074</v>
      </c>
      <c r="C5" t="s">
        <v>1075</v>
      </c>
      <c r="D5" s="13" t="str">
        <f t="shared" si="0"/>
        <v>Абхазия 503,с Фотин Экстра 7шт глад (Ф)</v>
      </c>
      <c r="E5" s="15" t="s">
        <v>2072</v>
      </c>
      <c r="F5" s="18">
        <v>329</v>
      </c>
      <c r="G5" s="6"/>
      <c r="H5" s="7">
        <f t="shared" si="1"/>
        <v>0</v>
      </c>
    </row>
    <row r="6" spans="2:8" ht="45">
      <c r="B6" t="s">
        <v>56</v>
      </c>
      <c r="C6" t="s">
        <v>57</v>
      </c>
      <c r="D6" s="13" t="str">
        <f t="shared" si="0"/>
        <v>Ажурная Вязь 414,Дыбов 1 р-р 7шт глад (Ф)</v>
      </c>
      <c r="E6" s="15" t="s">
        <v>1728</v>
      </c>
      <c r="F6" s="18">
        <v>159.9</v>
      </c>
      <c r="G6" s="6"/>
      <c r="H6" s="7">
        <f t="shared" si="1"/>
        <v>0</v>
      </c>
    </row>
    <row r="7" spans="2:8" ht="45">
      <c r="B7" t="s">
        <v>58</v>
      </c>
      <c r="C7" t="s">
        <v>59</v>
      </c>
      <c r="D7" s="13" t="str">
        <f t="shared" si="0"/>
        <v>Ажурная Вязь 414,Дыбов 2 р-р 7шт глад (Ф)</v>
      </c>
      <c r="E7" s="15" t="s">
        <v>1728</v>
      </c>
      <c r="F7" s="18">
        <v>129.94</v>
      </c>
      <c r="G7" s="6"/>
      <c r="H7" s="7">
        <f t="shared" si="1"/>
        <v>0</v>
      </c>
    </row>
    <row r="8" spans="2:8" ht="45">
      <c r="B8" t="s">
        <v>323</v>
      </c>
      <c r="C8" t="s">
        <v>324</v>
      </c>
      <c r="D8" s="13" t="str">
        <f t="shared" si="0"/>
        <v>Ажурная Вязь 414,Дыбов Экстра 7шт глад (Ф)</v>
      </c>
      <c r="E8" s="15" t="s">
        <v>1728</v>
      </c>
      <c r="F8" s="18">
        <v>179.9</v>
      </c>
      <c r="G8" s="6"/>
      <c r="H8" s="7">
        <f t="shared" si="1"/>
        <v>0</v>
      </c>
    </row>
    <row r="9" spans="2:8" ht="49.5" customHeight="1">
      <c r="B9" t="s">
        <v>1076</v>
      </c>
      <c r="C9" t="s">
        <v>1077</v>
      </c>
      <c r="D9" s="13" t="str">
        <f t="shared" si="0"/>
        <v>Аксакал 479,Маркявичюс 1 р-р 7шт глад (Ф)</v>
      </c>
      <c r="E9" s="15" t="s">
        <v>1729</v>
      </c>
      <c r="F9" s="18">
        <v>195.9</v>
      </c>
      <c r="G9" s="6"/>
      <c r="H9" s="7">
        <f t="shared" si="1"/>
        <v>0</v>
      </c>
    </row>
    <row r="10" spans="2:8" ht="51" customHeight="1">
      <c r="B10" t="s">
        <v>892</v>
      </c>
      <c r="C10" t="s">
        <v>1077</v>
      </c>
      <c r="D10" s="13" t="str">
        <f t="shared" si="0"/>
        <v>Аксакал 479,Маркявичюс 2 р-р 7шт глад (Ф)</v>
      </c>
      <c r="E10" s="15" t="s">
        <v>1729</v>
      </c>
      <c r="F10" s="18">
        <v>169.9</v>
      </c>
      <c r="G10" s="6"/>
      <c r="H10" s="7">
        <f t="shared" si="1"/>
        <v>0</v>
      </c>
    </row>
    <row r="11" spans="2:8" ht="49.5" customHeight="1">
      <c r="B11" t="s">
        <v>893</v>
      </c>
      <c r="C11" t="s">
        <v>1077</v>
      </c>
      <c r="D11" s="13" t="str">
        <f t="shared" si="0"/>
        <v>Аксакал 479,Маркявичюс Экстра 7шт глад (Ф)</v>
      </c>
      <c r="E11" s="15" t="s">
        <v>1729</v>
      </c>
      <c r="F11" s="18">
        <v>259.88</v>
      </c>
      <c r="G11" s="6"/>
      <c r="H11" s="7">
        <f t="shared" si="1"/>
        <v>0</v>
      </c>
    </row>
    <row r="12" spans="2:8" ht="30">
      <c r="B12" t="s">
        <v>1078</v>
      </c>
      <c r="C12" t="s">
        <v>1079</v>
      </c>
      <c r="D12" s="13" t="str">
        <f t="shared" si="0"/>
        <v>Алексей Романов 535,Крашенинников ЗС 1 р-р 7шт глад (Ф)</v>
      </c>
      <c r="E12" s="15" t="s">
        <v>1730</v>
      </c>
      <c r="F12" s="18">
        <v>179.9</v>
      </c>
      <c r="G12" s="6"/>
      <c r="H12" s="7">
        <f t="shared" si="1"/>
        <v>0</v>
      </c>
    </row>
    <row r="13" spans="2:8" ht="30">
      <c r="B13" t="s">
        <v>1080</v>
      </c>
      <c r="C13" t="s">
        <v>1081</v>
      </c>
      <c r="D13" s="13" t="str">
        <f t="shared" si="0"/>
        <v>Алексей Романов 535,Крашенинников ЗС 2 р-р 7шт глад (Ф)</v>
      </c>
      <c r="E13" s="15" t="s">
        <v>1730</v>
      </c>
      <c r="F13" s="18">
        <v>149.9</v>
      </c>
      <c r="G13" s="6"/>
      <c r="H13" s="7">
        <f t="shared" si="1"/>
        <v>0</v>
      </c>
    </row>
    <row r="14" spans="2:8" ht="30">
      <c r="B14" t="s">
        <v>1082</v>
      </c>
      <c r="C14" t="s">
        <v>1083</v>
      </c>
      <c r="D14" s="13" t="str">
        <f t="shared" si="0"/>
        <v>Алексей Романов 535,Крашенинников ЗС Экстра 7шт глад (Ф)</v>
      </c>
      <c r="E14" s="15" t="s">
        <v>1730</v>
      </c>
      <c r="F14" s="18">
        <v>199.9</v>
      </c>
      <c r="G14" s="6"/>
      <c r="H14" s="7">
        <f t="shared" si="1"/>
        <v>0</v>
      </c>
    </row>
    <row r="15" spans="2:8" ht="15.75">
      <c r="B15" t="s">
        <v>1084</v>
      </c>
      <c r="C15" t="s">
        <v>1085</v>
      </c>
      <c r="D15" s="13" t="str">
        <f t="shared" si="0"/>
        <v>Алиса в стране чудес 473,с Фотин 1 р-р 7шт глад (Ф)</v>
      </c>
      <c r="E15" s="15"/>
      <c r="F15" s="18">
        <v>299</v>
      </c>
      <c r="G15" s="6"/>
      <c r="H15" s="7">
        <f t="shared" si="1"/>
        <v>0</v>
      </c>
    </row>
    <row r="16" spans="2:8" ht="15.75">
      <c r="B16" t="s">
        <v>1086</v>
      </c>
      <c r="C16" t="s">
        <v>1087</v>
      </c>
      <c r="D16" s="13" t="str">
        <f t="shared" si="0"/>
        <v>Алиса в стране чудес 473,с Фотин 2 р-р 7шт глад (Ф)</v>
      </c>
      <c r="E16" s="15"/>
      <c r="F16" s="18">
        <v>249.9</v>
      </c>
      <c r="G16" s="6"/>
      <c r="H16" s="7">
        <f t="shared" si="1"/>
        <v>0</v>
      </c>
    </row>
    <row r="17" spans="2:8" ht="15.75">
      <c r="B17" t="s">
        <v>1088</v>
      </c>
      <c r="C17" t="s">
        <v>1089</v>
      </c>
      <c r="D17" s="13" t="str">
        <f t="shared" si="0"/>
        <v>Алиса в стране чудес 473,с Фотин Экстра 7шт глад (Ф)</v>
      </c>
      <c r="E17" s="15"/>
      <c r="F17" s="18">
        <v>329.9</v>
      </c>
      <c r="G17" s="6"/>
      <c r="H17" s="7">
        <f t="shared" si="1"/>
        <v>0</v>
      </c>
    </row>
    <row r="18" spans="2:8" ht="75">
      <c r="B18" t="s">
        <v>1090</v>
      </c>
      <c r="C18" t="s">
        <v>1091</v>
      </c>
      <c r="D18" s="13" t="str">
        <f t="shared" si="0"/>
        <v>Алые Паруса 554,Логутинский 1 р-р 7шт глад (Ф)</v>
      </c>
      <c r="E18" s="15" t="s">
        <v>1983</v>
      </c>
      <c r="F18" s="18">
        <v>164.59</v>
      </c>
      <c r="G18" s="6"/>
      <c r="H18" s="7">
        <f t="shared" si="1"/>
        <v>0</v>
      </c>
    </row>
    <row r="19" spans="2:8" ht="75">
      <c r="B19" t="s">
        <v>842</v>
      </c>
      <c r="C19" t="s">
        <v>969</v>
      </c>
      <c r="D19" s="13" t="str">
        <f t="shared" si="0"/>
        <v>Алые Паруса 554,Логутинский 2 р-р 7шт глад (Ф)</v>
      </c>
      <c r="E19" s="15" t="s">
        <v>1983</v>
      </c>
      <c r="F19" s="18">
        <v>129.94</v>
      </c>
      <c r="G19" s="6"/>
      <c r="H19" s="7">
        <f t="shared" si="1"/>
        <v>0</v>
      </c>
    </row>
    <row r="20" spans="2:8" ht="75">
      <c r="B20" t="s">
        <v>1092</v>
      </c>
      <c r="C20" t="s">
        <v>1093</v>
      </c>
      <c r="D20" s="13" t="str">
        <f t="shared" si="0"/>
        <v>Алые Паруса 554,Логутинский Экстра 7шт глад (Ф)</v>
      </c>
      <c r="E20" s="15" t="s">
        <v>1983</v>
      </c>
      <c r="F20" s="18">
        <v>189.9</v>
      </c>
      <c r="G20" s="6"/>
      <c r="H20" s="7">
        <f t="shared" si="1"/>
        <v>0</v>
      </c>
    </row>
    <row r="21" spans="2:8" ht="60">
      <c r="B21" t="s">
        <v>476</v>
      </c>
      <c r="C21" t="s">
        <v>477</v>
      </c>
      <c r="D21" s="13" t="str">
        <f t="shared" si="0"/>
        <v>Амурное Настроение 563,Фотин 1 р-р 7шт глад (Ф)</v>
      </c>
      <c r="E21" s="15" t="s">
        <v>1731</v>
      </c>
      <c r="F21" s="18">
        <v>199.9</v>
      </c>
      <c r="G21" s="6"/>
      <c r="H21" s="7">
        <f t="shared" si="1"/>
        <v>0</v>
      </c>
    </row>
    <row r="22" spans="2:8" ht="60">
      <c r="B22" t="s">
        <v>478</v>
      </c>
      <c r="C22" t="s">
        <v>479</v>
      </c>
      <c r="D22" s="13" t="str">
        <f t="shared" si="0"/>
        <v>Амурное Настроение 563,Фотин 2 р-р 7шт глад (Ф)</v>
      </c>
      <c r="E22" s="15" t="s">
        <v>1732</v>
      </c>
      <c r="F22" s="18">
        <v>165.9</v>
      </c>
      <c r="G22" s="6"/>
      <c r="H22" s="7">
        <f t="shared" si="1"/>
        <v>0</v>
      </c>
    </row>
    <row r="23" spans="2:8" ht="60">
      <c r="B23" t="s">
        <v>480</v>
      </c>
      <c r="C23" t="s">
        <v>481</v>
      </c>
      <c r="D23" s="13" t="str">
        <f t="shared" si="0"/>
        <v>Амурное Настроение 563,Фотин Экстра 7шт глад (Ф)</v>
      </c>
      <c r="E23" s="15" t="s">
        <v>1732</v>
      </c>
      <c r="F23" s="18">
        <v>239.9</v>
      </c>
      <c r="G23" s="6"/>
      <c r="H23" s="7">
        <f t="shared" si="1"/>
        <v>0</v>
      </c>
    </row>
    <row r="24" spans="2:8" ht="75">
      <c r="B24" t="s">
        <v>482</v>
      </c>
      <c r="C24" t="s">
        <v>483</v>
      </c>
      <c r="D24" s="13" t="str">
        <f t="shared" si="0"/>
        <v>Араб 558,Мурин 1 р-р 7шт глад (Ф)</v>
      </c>
      <c r="E24" s="15" t="s">
        <v>1733</v>
      </c>
      <c r="F24" s="18">
        <v>199.9</v>
      </c>
      <c r="G24" s="6"/>
      <c r="H24" s="7">
        <f t="shared" si="1"/>
        <v>0</v>
      </c>
    </row>
    <row r="25" spans="2:8" ht="75">
      <c r="B25" t="s">
        <v>484</v>
      </c>
      <c r="C25" t="s">
        <v>485</v>
      </c>
      <c r="D25" s="13" t="str">
        <f t="shared" si="0"/>
        <v>Араб 558,Мурин 2 р-р 7шт глад (Ф)</v>
      </c>
      <c r="E25" s="15" t="s">
        <v>1733</v>
      </c>
      <c r="F25" s="18">
        <v>165.9</v>
      </c>
      <c r="G25" s="6"/>
      <c r="H25" s="7">
        <f t="shared" si="1"/>
        <v>0</v>
      </c>
    </row>
    <row r="26" spans="2:8" ht="75">
      <c r="B26" t="s">
        <v>325</v>
      </c>
      <c r="C26" t="s">
        <v>326</v>
      </c>
      <c r="D26" s="13" t="str">
        <f t="shared" si="0"/>
        <v>Араб 558,Мурин Экстра 7шт глад (Ф)</v>
      </c>
      <c r="E26" s="15" t="s">
        <v>1733</v>
      </c>
      <c r="F26" s="18">
        <v>219</v>
      </c>
      <c r="G26" s="6"/>
      <c r="H26" s="7">
        <f t="shared" si="1"/>
        <v>0</v>
      </c>
    </row>
    <row r="27" spans="2:8" ht="90">
      <c r="B27" t="s">
        <v>1094</v>
      </c>
      <c r="C27" t="s">
        <v>979</v>
      </c>
      <c r="D27" s="13" t="str">
        <f t="shared" si="0"/>
        <v>Арина 463,Чуйков 1 р-р 7шт глад (Ф)</v>
      </c>
      <c r="E27" s="15" t="s">
        <v>1734</v>
      </c>
      <c r="F27" s="18">
        <v>199.9</v>
      </c>
      <c r="G27" s="6"/>
      <c r="H27" s="7">
        <f t="shared" si="1"/>
        <v>0</v>
      </c>
    </row>
    <row r="28" spans="2:8" ht="90">
      <c r="B28" t="s">
        <v>1095</v>
      </c>
      <c r="C28" t="s">
        <v>1096</v>
      </c>
      <c r="D28" s="13" t="str">
        <f t="shared" si="0"/>
        <v>Арина 463,Чуйков 2 р-р 7шт глад (Ф)</v>
      </c>
      <c r="E28" s="15" t="s">
        <v>1734</v>
      </c>
      <c r="F28" s="18">
        <v>169.9</v>
      </c>
      <c r="G28" s="6"/>
      <c r="H28" s="7">
        <f t="shared" si="1"/>
        <v>0</v>
      </c>
    </row>
    <row r="29" spans="2:8" ht="90">
      <c r="B29" t="s">
        <v>894</v>
      </c>
      <c r="C29" t="s">
        <v>1016</v>
      </c>
      <c r="D29" s="13" t="str">
        <f t="shared" si="0"/>
        <v>Арина 463,Чуйков Экстра 7шт глад (Ф)</v>
      </c>
      <c r="E29" s="15" t="s">
        <v>1734</v>
      </c>
      <c r="F29" s="18">
        <v>219.9</v>
      </c>
      <c r="G29" s="6"/>
      <c r="H29" s="7">
        <f t="shared" si="1"/>
        <v>0</v>
      </c>
    </row>
    <row r="30" spans="2:8" ht="75">
      <c r="B30" t="s">
        <v>1097</v>
      </c>
      <c r="C30" t="s">
        <v>1098</v>
      </c>
      <c r="D30" s="13" t="str">
        <f t="shared" si="0"/>
        <v>Афродита 575,Дыбов ЗС 1 р-р 7шт глад (Ф)</v>
      </c>
      <c r="E30" s="15" t="s">
        <v>1966</v>
      </c>
      <c r="F30" s="18">
        <v>129</v>
      </c>
      <c r="G30" s="6"/>
      <c r="H30" s="7">
        <f t="shared" si="1"/>
        <v>0</v>
      </c>
    </row>
    <row r="31" spans="2:8" ht="75">
      <c r="B31" t="s">
        <v>1099</v>
      </c>
      <c r="C31" t="s">
        <v>1100</v>
      </c>
      <c r="D31" s="13" t="str">
        <f t="shared" si="0"/>
        <v>Афродита 575,Дыбов ЗС 2 р-р 7шт глад (Ф)</v>
      </c>
      <c r="E31" s="15" t="s">
        <v>1967</v>
      </c>
      <c r="F31" s="18">
        <v>169.9</v>
      </c>
      <c r="G31" s="6"/>
      <c r="H31" s="7">
        <f t="shared" si="1"/>
        <v>0</v>
      </c>
    </row>
    <row r="32" spans="2:8" ht="75">
      <c r="B32" t="s">
        <v>1101</v>
      </c>
      <c r="C32" t="s">
        <v>1102</v>
      </c>
      <c r="D32" s="13" t="str">
        <f t="shared" si="0"/>
        <v>Афродита 575,Дыбов ЗС Экстра 7шт глад (Ф)</v>
      </c>
      <c r="E32" s="15" t="s">
        <v>1966</v>
      </c>
      <c r="F32" s="18">
        <v>207.9</v>
      </c>
      <c r="G32" s="6"/>
      <c r="H32" s="7">
        <f t="shared" si="1"/>
        <v>0</v>
      </c>
    </row>
    <row r="33" spans="2:8" ht="57.75" customHeight="1">
      <c r="B33" t="s">
        <v>1103</v>
      </c>
      <c r="C33" t="s">
        <v>1104</v>
      </c>
      <c r="D33" s="13" t="str">
        <f t="shared" si="0"/>
        <v>Аэлита 573,Дыбов 1 р-р 7шт глад (Ф)</v>
      </c>
      <c r="E33" s="15" t="s">
        <v>2073</v>
      </c>
      <c r="F33" s="18">
        <v>154.61</v>
      </c>
      <c r="G33" s="6"/>
      <c r="H33" s="7">
        <f t="shared" si="1"/>
        <v>0</v>
      </c>
    </row>
    <row r="34" spans="2:8" ht="57.75" customHeight="1">
      <c r="B34" t="s">
        <v>1105</v>
      </c>
      <c r="C34" t="s">
        <v>1106</v>
      </c>
      <c r="D34" s="13" t="str">
        <f t="shared" si="0"/>
        <v>Аэлита 573,Дыбов 2 р-р 7шт глад (Ф)</v>
      </c>
      <c r="E34" s="15" t="s">
        <v>2073</v>
      </c>
      <c r="F34" s="18">
        <v>122.06</v>
      </c>
      <c r="G34" s="6"/>
      <c r="H34" s="7">
        <f t="shared" si="1"/>
        <v>0</v>
      </c>
    </row>
    <row r="35" spans="2:8" ht="58.5" customHeight="1">
      <c r="B35" t="s">
        <v>1107</v>
      </c>
      <c r="C35" t="s">
        <v>1108</v>
      </c>
      <c r="D35" s="13" t="str">
        <f t="shared" si="0"/>
        <v>Аэлита 573,Дыбов Экстра 7шт глад (Ф)</v>
      </c>
      <c r="E35" s="15" t="s">
        <v>2073</v>
      </c>
      <c r="F35" s="18">
        <v>179.03</v>
      </c>
      <c r="G35" s="6"/>
      <c r="H35" s="7">
        <f t="shared" si="1"/>
        <v>0</v>
      </c>
    </row>
    <row r="36" spans="2:8" ht="48" customHeight="1">
      <c r="B36" t="s">
        <v>845</v>
      </c>
      <c r="C36" t="s">
        <v>972</v>
      </c>
      <c r="D36" s="13" t="str">
        <f t="shared" si="0"/>
        <v>Багира 558,Мурин 1 р-р 7шт глад (Ф)</v>
      </c>
      <c r="E36" s="15" t="s">
        <v>1735</v>
      </c>
      <c r="F36" s="18">
        <v>303.19</v>
      </c>
      <c r="G36" s="6"/>
      <c r="H36" s="7">
        <f t="shared" si="1"/>
        <v>0</v>
      </c>
    </row>
    <row r="37" spans="2:8" ht="49.5" customHeight="1">
      <c r="B37" t="s">
        <v>846</v>
      </c>
      <c r="C37" t="s">
        <v>973</v>
      </c>
      <c r="D37" s="13" t="str">
        <f t="shared" si="0"/>
        <v>Багира 558,Мурин 2 р-р 7шт глад (Ф)</v>
      </c>
      <c r="E37" s="15" t="s">
        <v>1735</v>
      </c>
      <c r="F37" s="18">
        <v>259.88</v>
      </c>
      <c r="G37" s="6"/>
      <c r="H37" s="7">
        <f t="shared" si="1"/>
        <v>0</v>
      </c>
    </row>
    <row r="38" spans="2:8" ht="60">
      <c r="B38" t="s">
        <v>23</v>
      </c>
      <c r="C38" t="s">
        <v>24</v>
      </c>
      <c r="D38" s="13" t="str">
        <f t="shared" si="0"/>
        <v>Багира 558,Мурин Экстра 7шт глад (Ф)</v>
      </c>
      <c r="E38" s="15" t="s">
        <v>1735</v>
      </c>
      <c r="F38" s="18">
        <v>346.5</v>
      </c>
      <c r="G38" s="6"/>
      <c r="H38" s="7">
        <f t="shared" si="1"/>
        <v>0</v>
      </c>
    </row>
    <row r="39" spans="2:8" ht="45">
      <c r="B39" t="s">
        <v>397</v>
      </c>
      <c r="C39" t="s">
        <v>398</v>
      </c>
      <c r="D39" s="13" t="str">
        <f t="shared" si="0"/>
        <v>Балагур 443,Фотин 1 р-р 7шт глад (Ф)</v>
      </c>
      <c r="E39" s="15" t="s">
        <v>1736</v>
      </c>
      <c r="F39" s="18">
        <v>225.23</v>
      </c>
      <c r="G39" s="6"/>
      <c r="H39" s="7">
        <f t="shared" si="1"/>
        <v>0</v>
      </c>
    </row>
    <row r="40" spans="2:8" ht="45">
      <c r="B40" t="s">
        <v>399</v>
      </c>
      <c r="C40" t="s">
        <v>400</v>
      </c>
      <c r="D40" s="13" t="str">
        <f t="shared" si="0"/>
        <v>Балагур 443,Фотин 2 р-р 7шт глад (Ф)</v>
      </c>
      <c r="E40" s="15" t="s">
        <v>1736</v>
      </c>
      <c r="F40" s="18">
        <v>190.58</v>
      </c>
      <c r="G40" s="6"/>
      <c r="H40" s="7">
        <f t="shared" si="1"/>
        <v>0</v>
      </c>
    </row>
    <row r="41" spans="2:8" ht="30">
      <c r="B41" t="s">
        <v>401</v>
      </c>
      <c r="C41" t="s">
        <v>402</v>
      </c>
      <c r="D41" s="13" t="str">
        <f t="shared" si="0"/>
        <v>Балагур 443,Фотин Экстра 7шт глад (Ф)</v>
      </c>
      <c r="E41" s="15" t="s">
        <v>1737</v>
      </c>
      <c r="F41" s="18">
        <v>259.88</v>
      </c>
      <c r="G41" s="6"/>
      <c r="H41" s="7">
        <f t="shared" si="1"/>
        <v>0</v>
      </c>
    </row>
    <row r="42" spans="2:8" ht="105">
      <c r="B42" t="s">
        <v>327</v>
      </c>
      <c r="C42" t="s">
        <v>1109</v>
      </c>
      <c r="D42" s="13" t="str">
        <f t="shared" si="0"/>
        <v>Бамбино 360,Адамович 1 р-р 7шт глад (Ф)</v>
      </c>
      <c r="E42" s="15" t="s">
        <v>1738</v>
      </c>
      <c r="F42" s="18">
        <v>129.94</v>
      </c>
      <c r="G42" s="6"/>
      <c r="H42" s="7">
        <f t="shared" si="1"/>
        <v>0</v>
      </c>
    </row>
    <row r="43" spans="2:8" ht="105">
      <c r="B43" t="s">
        <v>328</v>
      </c>
      <c r="C43" t="s">
        <v>1110</v>
      </c>
      <c r="D43" s="13" t="str">
        <f t="shared" si="0"/>
        <v>Бамбино 360,Адамович 2 р-р 7шт глад (Ф)</v>
      </c>
      <c r="E43" s="15" t="s">
        <v>1738</v>
      </c>
      <c r="F43" s="18">
        <v>103.95</v>
      </c>
      <c r="G43" s="6"/>
      <c r="H43" s="7">
        <f t="shared" si="1"/>
        <v>0</v>
      </c>
    </row>
    <row r="44" spans="2:8" ht="120">
      <c r="B44" t="s">
        <v>329</v>
      </c>
      <c r="C44" t="s">
        <v>1111</v>
      </c>
      <c r="D44" s="13" t="str">
        <f t="shared" si="0"/>
        <v>Бамбино 360,Адамович Экстра 7шт глад (Ф)</v>
      </c>
      <c r="E44" s="15" t="s">
        <v>1739</v>
      </c>
      <c r="F44" s="18">
        <v>155.93</v>
      </c>
      <c r="G44" s="6"/>
      <c r="H44" s="7">
        <f t="shared" si="1"/>
        <v>0</v>
      </c>
    </row>
    <row r="45" spans="2:8" ht="45">
      <c r="B45" t="s">
        <v>292</v>
      </c>
      <c r="C45" t="s">
        <v>293</v>
      </c>
      <c r="D45" s="13" t="str">
        <f t="shared" si="0"/>
        <v>Барбизон 435/491,Бейтс 1 р-р 7шт глад (Ф)</v>
      </c>
      <c r="E45" s="15" t="s">
        <v>1740</v>
      </c>
      <c r="F45" s="18">
        <v>181.91</v>
      </c>
      <c r="G45" s="6"/>
      <c r="H45" s="7">
        <f t="shared" si="1"/>
        <v>0</v>
      </c>
    </row>
    <row r="46" spans="2:8" ht="45">
      <c r="B46" t="s">
        <v>294</v>
      </c>
      <c r="C46" t="s">
        <v>293</v>
      </c>
      <c r="D46" s="13" t="str">
        <f t="shared" si="0"/>
        <v>Барбизон 435/491,Бейтс 2 р-р 7шт глад (Ф)</v>
      </c>
      <c r="E46" s="15" t="s">
        <v>1740</v>
      </c>
      <c r="F46" s="18">
        <v>155.93</v>
      </c>
      <c r="G46" s="6"/>
      <c r="H46" s="7">
        <f t="shared" si="1"/>
        <v>0</v>
      </c>
    </row>
    <row r="47" spans="2:8" ht="45">
      <c r="B47" t="s">
        <v>486</v>
      </c>
      <c r="C47" t="s">
        <v>487</v>
      </c>
      <c r="D47" s="13" t="str">
        <f t="shared" si="0"/>
        <v>Барбизон 435/491,Бейтс Экстра 7шт глад (Ф)</v>
      </c>
      <c r="E47" s="15" t="s">
        <v>1740</v>
      </c>
      <c r="F47" s="18">
        <v>207.9</v>
      </c>
      <c r="G47" s="6"/>
      <c r="H47" s="7">
        <f t="shared" si="1"/>
        <v>0</v>
      </c>
    </row>
    <row r="48" spans="2:8" ht="57" customHeight="1">
      <c r="B48" t="s">
        <v>1112</v>
      </c>
      <c r="C48" t="s">
        <v>1113</v>
      </c>
      <c r="D48" s="13" t="str">
        <f t="shared" si="0"/>
        <v>Бархатное Сердце 458,Фотин 1 р-р 7шт глад (Ф)</v>
      </c>
      <c r="E48" s="15" t="s">
        <v>2074</v>
      </c>
      <c r="F48" s="18">
        <v>165.9</v>
      </c>
      <c r="G48" s="6"/>
      <c r="H48" s="7">
        <f t="shared" si="1"/>
        <v>0</v>
      </c>
    </row>
    <row r="49" spans="2:8" ht="57.75" customHeight="1">
      <c r="B49" t="s">
        <v>1114</v>
      </c>
      <c r="C49" t="s">
        <v>1115</v>
      </c>
      <c r="D49" s="13" t="str">
        <f t="shared" si="0"/>
        <v>Бархатное Сердце 458,Фотин 2 р-р 7шт глад (Ф)</v>
      </c>
      <c r="E49" s="15" t="s">
        <v>2074</v>
      </c>
      <c r="F49" s="18">
        <v>135.9</v>
      </c>
      <c r="G49" s="6"/>
      <c r="H49" s="7">
        <f t="shared" si="1"/>
        <v>0</v>
      </c>
    </row>
    <row r="50" spans="2:8" ht="58.5" customHeight="1">
      <c r="B50" t="s">
        <v>1116</v>
      </c>
      <c r="C50" t="s">
        <v>1117</v>
      </c>
      <c r="D50" s="13" t="str">
        <f t="shared" si="0"/>
        <v>Бархатное Сердце 458,Фотин Экстра 7шт глад (Ф)</v>
      </c>
      <c r="E50" s="15" t="s">
        <v>2074</v>
      </c>
      <c r="F50" s="18">
        <v>179.9</v>
      </c>
      <c r="G50" s="6"/>
      <c r="H50" s="7">
        <f t="shared" si="1"/>
        <v>0</v>
      </c>
    </row>
    <row r="51" spans="2:8" ht="75">
      <c r="B51" t="s">
        <v>459</v>
      </c>
      <c r="C51" t="s">
        <v>460</v>
      </c>
      <c r="D51" s="13" t="str">
        <f t="shared" si="0"/>
        <v>Белое Море 500,Киселев 1 р-р 7шт глад (Ф)</v>
      </c>
      <c r="E51" s="15" t="s">
        <v>1741</v>
      </c>
      <c r="F51" s="18">
        <v>175</v>
      </c>
      <c r="G51" s="6"/>
      <c r="H51" s="7">
        <f t="shared" si="1"/>
        <v>0</v>
      </c>
    </row>
    <row r="52" spans="2:8" ht="75">
      <c r="B52" t="s">
        <v>488</v>
      </c>
      <c r="C52" t="s">
        <v>489</v>
      </c>
      <c r="D52" s="13" t="str">
        <f t="shared" si="0"/>
        <v>Белое Море 500,Киселев 2 р-р 7шт глад (Ф)</v>
      </c>
      <c r="E52" s="15" t="s">
        <v>1741</v>
      </c>
      <c r="F52" s="18">
        <v>149.9</v>
      </c>
      <c r="G52" s="6"/>
      <c r="H52" s="7">
        <f t="shared" si="1"/>
        <v>0</v>
      </c>
    </row>
    <row r="53" spans="2:8" ht="75">
      <c r="B53" t="s">
        <v>1118</v>
      </c>
      <c r="C53" t="s">
        <v>1119</v>
      </c>
      <c r="D53" s="13" t="str">
        <f t="shared" si="0"/>
        <v>Белое Море 500,Киселев Экстра 7шт глад (Ф)</v>
      </c>
      <c r="E53" s="15" t="s">
        <v>1741</v>
      </c>
      <c r="F53" s="18">
        <v>199.9</v>
      </c>
      <c r="G53" s="6"/>
      <c r="H53" s="7">
        <f t="shared" si="1"/>
        <v>0</v>
      </c>
    </row>
    <row r="54" spans="2:8" ht="75">
      <c r="B54" t="s">
        <v>895</v>
      </c>
      <c r="C54" t="s">
        <v>1017</v>
      </c>
      <c r="D54" s="13" t="str">
        <f t="shared" si="0"/>
        <v>Белосток 1941 458/468,Фотин 1 р-р 7шт глад (Ф)</v>
      </c>
      <c r="E54" s="15" t="s">
        <v>1742</v>
      </c>
      <c r="F54" s="18">
        <v>175</v>
      </c>
      <c r="G54" s="6"/>
      <c r="H54" s="7">
        <f t="shared" si="1"/>
        <v>0</v>
      </c>
    </row>
    <row r="55" spans="2:8" ht="75">
      <c r="B55" t="s">
        <v>490</v>
      </c>
      <c r="C55" t="s">
        <v>491</v>
      </c>
      <c r="D55" s="13" t="str">
        <f t="shared" si="0"/>
        <v>Белосток 1941 458/468,Фотин 2 р-р 7шт глад (Ф)</v>
      </c>
      <c r="E55" s="15" t="s">
        <v>1742</v>
      </c>
      <c r="F55" s="18">
        <v>149.9</v>
      </c>
      <c r="G55" s="6"/>
      <c r="H55" s="7">
        <f t="shared" si="1"/>
        <v>0</v>
      </c>
    </row>
    <row r="56" spans="2:8" ht="75">
      <c r="B56" t="s">
        <v>1120</v>
      </c>
      <c r="C56" t="s">
        <v>1121</v>
      </c>
      <c r="D56" s="13" t="str">
        <f t="shared" si="0"/>
        <v>Белосток 1941 458/468,Фотин Экстра 7шт глад (Ф)</v>
      </c>
      <c r="E56" s="15" t="s">
        <v>1742</v>
      </c>
      <c r="F56" s="18">
        <v>199.9</v>
      </c>
      <c r="G56" s="6"/>
      <c r="H56" s="7">
        <f t="shared" si="1"/>
        <v>0</v>
      </c>
    </row>
    <row r="57" spans="2:8" ht="45">
      <c r="B57" t="s">
        <v>1122</v>
      </c>
      <c r="C57" t="s">
        <v>1123</v>
      </c>
      <c r="D57" s="13" t="str">
        <f t="shared" si="0"/>
        <v>Белые Кудри 500,Киселев 1 р-р 7шт глад (Ф)</v>
      </c>
      <c r="E57" s="15" t="s">
        <v>1743</v>
      </c>
      <c r="F57" s="18">
        <v>179.9</v>
      </c>
      <c r="G57" s="6"/>
      <c r="H57" s="7">
        <f t="shared" si="1"/>
        <v>0</v>
      </c>
    </row>
    <row r="58" spans="2:8" ht="45">
      <c r="B58" t="s">
        <v>1124</v>
      </c>
      <c r="C58" t="s">
        <v>1125</v>
      </c>
      <c r="D58" s="13" t="str">
        <f t="shared" si="0"/>
        <v>Белые Кудри 500,Киселев 2 р-р 7шт глад (Ф)</v>
      </c>
      <c r="E58" s="15" t="s">
        <v>1743</v>
      </c>
      <c r="F58" s="18">
        <v>159.9</v>
      </c>
      <c r="G58" s="6"/>
      <c r="H58" s="7">
        <f t="shared" si="1"/>
        <v>0</v>
      </c>
    </row>
    <row r="59" spans="2:8" ht="45">
      <c r="B59" t="s">
        <v>1126</v>
      </c>
      <c r="C59" t="s">
        <v>1127</v>
      </c>
      <c r="D59" s="13" t="str">
        <f t="shared" si="0"/>
        <v>Белые Кудри 500,Киселев Экстра 7шт глад (Ф)</v>
      </c>
      <c r="E59" s="15" t="s">
        <v>1743</v>
      </c>
      <c r="F59" s="18">
        <v>209</v>
      </c>
      <c r="G59" s="6"/>
      <c r="H59" s="7">
        <f t="shared" si="1"/>
        <v>0</v>
      </c>
    </row>
    <row r="60" spans="2:8" ht="90">
      <c r="B60" t="s">
        <v>492</v>
      </c>
      <c r="C60" t="s">
        <v>1128</v>
      </c>
      <c r="D60" s="13" t="str">
        <f t="shared" si="0"/>
        <v>Белый Дом 500,Мирошниченко 1 р-р 7шт глад (Ф)</v>
      </c>
      <c r="E60" s="15" t="s">
        <v>1744</v>
      </c>
      <c r="F60" s="18">
        <v>159.9</v>
      </c>
      <c r="G60" s="6"/>
      <c r="H60" s="7">
        <f t="shared" si="1"/>
        <v>0</v>
      </c>
    </row>
    <row r="61" spans="2:8" ht="77.25" customHeight="1">
      <c r="B61" t="s">
        <v>493</v>
      </c>
      <c r="C61" t="s">
        <v>1129</v>
      </c>
      <c r="D61" s="13" t="str">
        <f t="shared" si="0"/>
        <v>Белый Дом 500,Мирошниченко 2 р-р 7шт глад (Ф)</v>
      </c>
      <c r="E61" s="15" t="s">
        <v>1744</v>
      </c>
      <c r="F61" s="18">
        <v>129.94</v>
      </c>
      <c r="G61" s="6"/>
      <c r="H61" s="7">
        <f t="shared" si="1"/>
        <v>0</v>
      </c>
    </row>
    <row r="62" spans="2:8" ht="76.5" customHeight="1">
      <c r="B62" t="s">
        <v>403</v>
      </c>
      <c r="C62" t="s">
        <v>404</v>
      </c>
      <c r="D62" s="13" t="str">
        <f t="shared" si="0"/>
        <v>Белый Дом 500,Мирошниченко Экстра 7шт глад (Ф)</v>
      </c>
      <c r="E62" s="15" t="s">
        <v>1744</v>
      </c>
      <c r="F62" s="18">
        <v>189</v>
      </c>
      <c r="G62" s="6"/>
      <c r="H62" s="7">
        <f t="shared" si="1"/>
        <v>0</v>
      </c>
    </row>
    <row r="63" spans="2:8" ht="60">
      <c r="B63" t="s">
        <v>494</v>
      </c>
      <c r="C63" t="s">
        <v>495</v>
      </c>
      <c r="D63" s="13" t="str">
        <f t="shared" si="0"/>
        <v>Белый и Пушистый 410,Фотин 1 р-р 7шт глад (Ф)</v>
      </c>
      <c r="E63" s="15" t="s">
        <v>1745</v>
      </c>
      <c r="F63" s="18">
        <v>192.9</v>
      </c>
      <c r="G63" s="6"/>
      <c r="H63" s="7">
        <f t="shared" si="1"/>
        <v>0</v>
      </c>
    </row>
    <row r="64" spans="2:8" ht="60">
      <c r="B64" t="s">
        <v>60</v>
      </c>
      <c r="C64" t="s">
        <v>61</v>
      </c>
      <c r="D64" s="13" t="str">
        <f t="shared" si="0"/>
        <v>Белый и Пушистый 410,Фотин 2 р-р 7шт глад (Ф)</v>
      </c>
      <c r="E64" s="15" t="s">
        <v>1745</v>
      </c>
      <c r="F64" s="18">
        <v>169.9</v>
      </c>
      <c r="G64" s="6"/>
      <c r="H64" s="7">
        <f t="shared" si="1"/>
        <v>0</v>
      </c>
    </row>
    <row r="65" spans="2:8" ht="60">
      <c r="B65" t="s">
        <v>62</v>
      </c>
      <c r="C65" t="s">
        <v>63</v>
      </c>
      <c r="D65" s="13" t="str">
        <f t="shared" si="0"/>
        <v>Белый и Пушистый 410,Фотин Экстра 7шт глад (Ф)</v>
      </c>
      <c r="E65" s="15" t="s">
        <v>1745</v>
      </c>
      <c r="F65" s="18">
        <v>229.87</v>
      </c>
      <c r="G65" s="6"/>
      <c r="H65" s="7">
        <f t="shared" si="1"/>
        <v>0</v>
      </c>
    </row>
    <row r="66" spans="2:8" ht="45">
      <c r="B66" t="s">
        <v>1130</v>
      </c>
      <c r="C66" t="s">
        <v>1131</v>
      </c>
      <c r="D66" s="13" t="str">
        <f t="shared" si="0"/>
        <v>Белый парус 500,Виноградский 1 р-р 7шт глад</v>
      </c>
      <c r="E66" s="15" t="s">
        <v>2075</v>
      </c>
      <c r="F66" s="18">
        <v>189.9</v>
      </c>
      <c r="G66" s="6"/>
      <c r="H66" s="7">
        <f t="shared" si="1"/>
        <v>0</v>
      </c>
    </row>
    <row r="67" spans="2:8" ht="45">
      <c r="B67" t="s">
        <v>1132</v>
      </c>
      <c r="C67" t="s">
        <v>1133</v>
      </c>
      <c r="D67" s="13" t="str">
        <f t="shared" si="0"/>
        <v>Белый парус 500,Виноградский 2 р-р 7шт глад</v>
      </c>
      <c r="E67" s="15" t="s">
        <v>2075</v>
      </c>
      <c r="F67" s="18">
        <v>159.9</v>
      </c>
      <c r="G67" s="6"/>
      <c r="H67" s="7">
        <f t="shared" si="1"/>
        <v>0</v>
      </c>
    </row>
    <row r="68" spans="2:8" ht="45">
      <c r="B68" t="s">
        <v>1134</v>
      </c>
      <c r="C68" t="s">
        <v>1135</v>
      </c>
      <c r="D68" s="13" t="str">
        <f aca="true" t="shared" si="2" ref="D68:D131">HYPERLINK(C68,B68)</f>
        <v>Белый парус 500,Виноградский Экстра 7шт глад</v>
      </c>
      <c r="E68" s="15" t="s">
        <v>2075</v>
      </c>
      <c r="F68" s="18">
        <v>219.9</v>
      </c>
      <c r="G68" s="6"/>
      <c r="H68" s="7">
        <f aca="true" t="shared" si="3" ref="H68:H131">F68*G68</f>
        <v>0</v>
      </c>
    </row>
    <row r="69" spans="2:8" ht="30">
      <c r="B69" t="s">
        <v>1136</v>
      </c>
      <c r="C69" t="s">
        <v>1137</v>
      </c>
      <c r="D69" s="13" t="str">
        <f t="shared" si="2"/>
        <v>Белый Слон 500 1 р-р 7шт глад (Ф)</v>
      </c>
      <c r="E69" s="15" t="s">
        <v>2076</v>
      </c>
      <c r="F69" s="18">
        <v>229.9</v>
      </c>
      <c r="G69" s="6"/>
      <c r="H69" s="7">
        <f t="shared" si="3"/>
        <v>0</v>
      </c>
    </row>
    <row r="70" spans="2:8" ht="30">
      <c r="B70" t="s">
        <v>1138</v>
      </c>
      <c r="C70" t="s">
        <v>1139</v>
      </c>
      <c r="D70" s="13" t="str">
        <f t="shared" si="2"/>
        <v>Белый Слон 500 2 р-р 7шт глад (Ф)</v>
      </c>
      <c r="E70" s="15" t="s">
        <v>2076</v>
      </c>
      <c r="F70" s="18">
        <v>189.9</v>
      </c>
      <c r="G70" s="6"/>
      <c r="H70" s="7">
        <f t="shared" si="3"/>
        <v>0</v>
      </c>
    </row>
    <row r="71" spans="2:8" ht="30">
      <c r="B71" t="s">
        <v>1140</v>
      </c>
      <c r="C71" t="s">
        <v>1141</v>
      </c>
      <c r="D71" s="13" t="str">
        <f t="shared" si="2"/>
        <v>Белый Слон 500 Экстра 7шт глад (Ф)</v>
      </c>
      <c r="E71" s="15" t="s">
        <v>2076</v>
      </c>
      <c r="F71" s="18">
        <v>249.9</v>
      </c>
      <c r="G71" s="6"/>
      <c r="H71" s="7">
        <f t="shared" si="3"/>
        <v>0</v>
      </c>
    </row>
    <row r="72" spans="2:8" ht="60">
      <c r="B72" t="s">
        <v>1142</v>
      </c>
      <c r="C72" t="s">
        <v>1143</v>
      </c>
      <c r="D72" s="13" t="str">
        <f t="shared" si="2"/>
        <v>Белый Сонг 470,Милич/Фотин 1 р-р 7шт глад (Ф)</v>
      </c>
      <c r="E72" s="15" t="s">
        <v>2077</v>
      </c>
      <c r="F72" s="18">
        <v>169.9</v>
      </c>
      <c r="G72" s="6"/>
      <c r="H72" s="7">
        <f t="shared" si="3"/>
        <v>0</v>
      </c>
    </row>
    <row r="73" spans="2:8" ht="60">
      <c r="B73" t="s">
        <v>1144</v>
      </c>
      <c r="C73" t="s">
        <v>1145</v>
      </c>
      <c r="D73" s="13" t="str">
        <f t="shared" si="2"/>
        <v>Белый Сонг 470,Милич/Фотин 2 р-р 7шт глад (Ф)</v>
      </c>
      <c r="E73" s="15" t="s">
        <v>2077</v>
      </c>
      <c r="F73" s="18">
        <v>129</v>
      </c>
      <c r="G73" s="6"/>
      <c r="H73" s="7">
        <f t="shared" si="3"/>
        <v>0</v>
      </c>
    </row>
    <row r="74" spans="2:8" ht="60">
      <c r="B74" t="s">
        <v>1146</v>
      </c>
      <c r="C74" t="s">
        <v>1147</v>
      </c>
      <c r="D74" s="13" t="str">
        <f t="shared" si="2"/>
        <v>Белый Сонг 470,Милич/Фотин Экстра 7шт глад (Ф)</v>
      </c>
      <c r="E74" s="15" t="s">
        <v>2077</v>
      </c>
      <c r="F74" s="18">
        <v>189.9</v>
      </c>
      <c r="G74" s="6"/>
      <c r="H74" s="7">
        <f t="shared" si="3"/>
        <v>0</v>
      </c>
    </row>
    <row r="75" spans="2:8" ht="45">
      <c r="B75" t="s">
        <v>1148</v>
      </c>
      <c r="C75" t="s">
        <v>1149</v>
      </c>
      <c r="D75" s="13" t="str">
        <f t="shared" si="2"/>
        <v>Бель Туаве 545с,Фишер 1 р-р 7шт глад (Ф)</v>
      </c>
      <c r="E75" s="15" t="s">
        <v>1746</v>
      </c>
      <c r="F75" s="18">
        <v>159.9</v>
      </c>
      <c r="G75" s="6"/>
      <c r="H75" s="7">
        <f t="shared" si="3"/>
        <v>0</v>
      </c>
    </row>
    <row r="76" spans="2:8" ht="45">
      <c r="B76" t="s">
        <v>295</v>
      </c>
      <c r="C76" t="s">
        <v>1150</v>
      </c>
      <c r="D76" s="13" t="str">
        <f t="shared" si="2"/>
        <v>Бель Туаве 545с,Фишер 2 р-р 7шт глад (Ф)</v>
      </c>
      <c r="E76" s="15" t="s">
        <v>1747</v>
      </c>
      <c r="F76" s="18">
        <v>129.9</v>
      </c>
      <c r="G76" s="6"/>
      <c r="H76" s="7">
        <f t="shared" si="3"/>
        <v>0</v>
      </c>
    </row>
    <row r="77" spans="2:8" ht="45">
      <c r="B77" t="s">
        <v>1151</v>
      </c>
      <c r="C77" t="s">
        <v>1152</v>
      </c>
      <c r="D77" s="13" t="str">
        <f t="shared" si="2"/>
        <v>Бель Туаве 545с,Фишер Экстра 7шт глад (Ф)</v>
      </c>
      <c r="E77" s="15" t="s">
        <v>1747</v>
      </c>
      <c r="F77" s="18">
        <v>182</v>
      </c>
      <c r="G77" s="6"/>
      <c r="H77" s="7">
        <f t="shared" si="3"/>
        <v>0</v>
      </c>
    </row>
    <row r="78" spans="2:8" ht="45">
      <c r="B78" t="s">
        <v>496</v>
      </c>
      <c r="C78" t="s">
        <v>497</v>
      </c>
      <c r="D78" s="13" t="str">
        <f t="shared" si="2"/>
        <v>Бессмертный Пони 461с,Фотин 1 р-р 7шт глад (Ф)</v>
      </c>
      <c r="E78" s="15" t="s">
        <v>1748</v>
      </c>
      <c r="F78" s="18">
        <v>175.9</v>
      </c>
      <c r="G78" s="6"/>
      <c r="H78" s="7">
        <f t="shared" si="3"/>
        <v>0</v>
      </c>
    </row>
    <row r="79" spans="2:8" ht="45">
      <c r="B79" t="s">
        <v>498</v>
      </c>
      <c r="C79" t="s">
        <v>499</v>
      </c>
      <c r="D79" s="13" t="str">
        <f t="shared" si="2"/>
        <v>Бессмертный Пони 461с,Фотин 2 р-р 7шт глад (Ф)</v>
      </c>
      <c r="E79" s="15" t="s">
        <v>1748</v>
      </c>
      <c r="F79" s="18">
        <v>149.9</v>
      </c>
      <c r="G79" s="6"/>
      <c r="H79" s="7">
        <f t="shared" si="3"/>
        <v>0</v>
      </c>
    </row>
    <row r="80" spans="2:8" ht="45">
      <c r="B80" t="s">
        <v>500</v>
      </c>
      <c r="C80" t="s">
        <v>501</v>
      </c>
      <c r="D80" s="13" t="str">
        <f t="shared" si="2"/>
        <v>Бессмертный Пони 461с,Фотин Экстра 7шт глад (Ф)</v>
      </c>
      <c r="E80" s="15" t="s">
        <v>1748</v>
      </c>
      <c r="F80" s="18">
        <v>199.9</v>
      </c>
      <c r="G80" s="6"/>
      <c r="H80" s="7">
        <f t="shared" si="3"/>
        <v>0</v>
      </c>
    </row>
    <row r="81" spans="2:8" ht="75">
      <c r="B81" t="s">
        <v>1153</v>
      </c>
      <c r="C81" t="s">
        <v>1154</v>
      </c>
      <c r="D81" s="13" t="str">
        <f t="shared" si="2"/>
        <v>Бизон 595,Трифонов 1 р-р 7шт глад (Ф)</v>
      </c>
      <c r="E81" s="15" t="s">
        <v>1749</v>
      </c>
      <c r="F81" s="18">
        <v>179.9</v>
      </c>
      <c r="G81" s="6"/>
      <c r="H81" s="7">
        <f t="shared" si="3"/>
        <v>0</v>
      </c>
    </row>
    <row r="82" spans="2:8" ht="75">
      <c r="B82" t="s">
        <v>330</v>
      </c>
      <c r="C82" t="s">
        <v>331</v>
      </c>
      <c r="D82" s="13" t="str">
        <f t="shared" si="2"/>
        <v>Бизон 595,Трифонов 2 р-р 7шт глад (Ф)</v>
      </c>
      <c r="E82" s="15" t="s">
        <v>1749</v>
      </c>
      <c r="F82" s="18">
        <v>149.9</v>
      </c>
      <c r="G82" s="6"/>
      <c r="H82" s="7">
        <f t="shared" si="3"/>
        <v>0</v>
      </c>
    </row>
    <row r="83" spans="2:8" ht="75">
      <c r="B83" t="s">
        <v>502</v>
      </c>
      <c r="C83" t="s">
        <v>503</v>
      </c>
      <c r="D83" s="13" t="str">
        <f t="shared" si="2"/>
        <v>Бизон 595,Трифонов Экстра 7шт глад (Ф)</v>
      </c>
      <c r="E83" s="15" t="s">
        <v>1749</v>
      </c>
      <c r="F83" s="18">
        <v>199.9</v>
      </c>
      <c r="G83" s="6"/>
      <c r="H83" s="7">
        <f t="shared" si="3"/>
        <v>0</v>
      </c>
    </row>
    <row r="84" spans="2:8" ht="90">
      <c r="B84" t="s">
        <v>64</v>
      </c>
      <c r="C84" t="s">
        <v>65</v>
      </c>
      <c r="D84" s="13" t="str">
        <f t="shared" si="2"/>
        <v>Блу Бьюти 584,Фишер-Медисон 1 р-р 7шт глад (Ф)</v>
      </c>
      <c r="E84" s="15" t="s">
        <v>1750</v>
      </c>
      <c r="F84" s="18">
        <v>159.9</v>
      </c>
      <c r="G84" s="6"/>
      <c r="H84" s="7">
        <f t="shared" si="3"/>
        <v>0</v>
      </c>
    </row>
    <row r="85" spans="2:8" ht="90">
      <c r="B85" t="s">
        <v>66</v>
      </c>
      <c r="C85" t="s">
        <v>67</v>
      </c>
      <c r="D85" s="13" t="str">
        <f t="shared" si="2"/>
        <v>Блу Бьюти 584,Фишер-Медисон 2 р-р 7шт глад (Ф)</v>
      </c>
      <c r="E85" s="15" t="s">
        <v>1750</v>
      </c>
      <c r="F85" s="18">
        <v>129.94</v>
      </c>
      <c r="G85" s="6"/>
      <c r="H85" s="7">
        <f t="shared" si="3"/>
        <v>0</v>
      </c>
    </row>
    <row r="86" spans="2:8" ht="90">
      <c r="B86" t="s">
        <v>68</v>
      </c>
      <c r="C86" t="s">
        <v>69</v>
      </c>
      <c r="D86" s="13" t="str">
        <f t="shared" si="2"/>
        <v>Блу Бьюти 584,Фишер-Медисон Экстра 7шт глад (Ф)</v>
      </c>
      <c r="E86" s="15" t="s">
        <v>1750</v>
      </c>
      <c r="F86" s="18">
        <v>183.9</v>
      </c>
      <c r="G86" s="6"/>
      <c r="H86" s="7">
        <f t="shared" si="3"/>
        <v>0</v>
      </c>
    </row>
    <row r="87" spans="2:8" ht="120">
      <c r="B87" t="s">
        <v>1155</v>
      </c>
      <c r="C87" t="s">
        <v>1156</v>
      </c>
      <c r="D87" s="13" t="str">
        <f t="shared" si="2"/>
        <v>Блэк Стоун 458,Коваржик 1 р-р 7шт глад (Ф)</v>
      </c>
      <c r="E87" s="15" t="s">
        <v>1751</v>
      </c>
      <c r="F87" s="18">
        <v>219.9</v>
      </c>
      <c r="G87" s="6"/>
      <c r="H87" s="7">
        <f t="shared" si="3"/>
        <v>0</v>
      </c>
    </row>
    <row r="88" spans="2:8" ht="120">
      <c r="B88" t="s">
        <v>896</v>
      </c>
      <c r="C88" t="s">
        <v>1157</v>
      </c>
      <c r="D88" s="13" t="str">
        <f t="shared" si="2"/>
        <v>Блэк Стоун 458,Коваржик 2 р-р 7шт глад (Ф)</v>
      </c>
      <c r="E88" s="15" t="s">
        <v>1751</v>
      </c>
      <c r="F88" s="18">
        <v>185</v>
      </c>
      <c r="G88" s="6"/>
      <c r="H88" s="7">
        <f t="shared" si="3"/>
        <v>0</v>
      </c>
    </row>
    <row r="89" spans="2:8" ht="120">
      <c r="B89" t="s">
        <v>1158</v>
      </c>
      <c r="C89" t="s">
        <v>1159</v>
      </c>
      <c r="D89" s="13" t="str">
        <f t="shared" si="2"/>
        <v>Блэк Стоун 458,Коваржик Экстра 7шт глад (Ф)</v>
      </c>
      <c r="E89" s="15" t="s">
        <v>1751</v>
      </c>
      <c r="F89" s="18">
        <v>259.88</v>
      </c>
      <c r="G89" s="6"/>
      <c r="H89" s="7">
        <f t="shared" si="3"/>
        <v>0</v>
      </c>
    </row>
    <row r="90" spans="2:8" ht="45">
      <c r="B90" t="s">
        <v>504</v>
      </c>
      <c r="C90" t="s">
        <v>505</v>
      </c>
      <c r="D90" s="13" t="str">
        <f t="shared" si="2"/>
        <v>Блюз Заката (И-12-06) 565,Фотин 1 р-р 7шт глад (Ф)</v>
      </c>
      <c r="E90" s="15" t="s">
        <v>1752</v>
      </c>
      <c r="F90" s="18">
        <v>162.9</v>
      </c>
      <c r="G90" s="6"/>
      <c r="H90" s="7">
        <f t="shared" si="3"/>
        <v>0</v>
      </c>
    </row>
    <row r="91" spans="2:8" ht="45">
      <c r="B91" t="s">
        <v>70</v>
      </c>
      <c r="C91" t="s">
        <v>71</v>
      </c>
      <c r="D91" s="13" t="str">
        <f t="shared" si="2"/>
        <v>Блюз Заката (И-12-06) 565,Фотин 2 р-р 7шт глад (Ф)</v>
      </c>
      <c r="E91" s="15" t="s">
        <v>1752</v>
      </c>
      <c r="F91" s="18">
        <v>129.9</v>
      </c>
      <c r="G91" s="6"/>
      <c r="H91" s="7">
        <f t="shared" si="3"/>
        <v>0</v>
      </c>
    </row>
    <row r="92" spans="2:8" ht="45">
      <c r="B92" t="s">
        <v>72</v>
      </c>
      <c r="C92" t="s">
        <v>73</v>
      </c>
      <c r="D92" s="13" t="str">
        <f t="shared" si="2"/>
        <v>Блюз Заката (И-12-06) 565,Фотин Экстра 7шт глад (Ф)</v>
      </c>
      <c r="E92" s="15" t="s">
        <v>1752</v>
      </c>
      <c r="F92" s="18">
        <v>189.9</v>
      </c>
      <c r="G92" s="6"/>
      <c r="H92" s="7">
        <f t="shared" si="3"/>
        <v>0</v>
      </c>
    </row>
    <row r="93" spans="2:8" ht="30">
      <c r="B93" t="s">
        <v>506</v>
      </c>
      <c r="C93" t="s">
        <v>1160</v>
      </c>
      <c r="D93" s="13" t="str">
        <f t="shared" si="2"/>
        <v>Блюзмэн 521,Фотин 1 р-р 7шт глад (Ф)</v>
      </c>
      <c r="E93" s="15" t="s">
        <v>1753</v>
      </c>
      <c r="F93" s="18">
        <v>209</v>
      </c>
      <c r="G93" s="6"/>
      <c r="H93" s="7">
        <f t="shared" si="3"/>
        <v>0</v>
      </c>
    </row>
    <row r="94" spans="2:8" ht="30">
      <c r="B94" t="s">
        <v>405</v>
      </c>
      <c r="C94" t="s">
        <v>1161</v>
      </c>
      <c r="D94" s="13" t="str">
        <f t="shared" si="2"/>
        <v>Блюзмэн 521,Фотин 2 р-р 7шт глад (Ф)</v>
      </c>
      <c r="E94" s="15" t="s">
        <v>1753</v>
      </c>
      <c r="F94" s="18">
        <v>189.9</v>
      </c>
      <c r="G94" s="6"/>
      <c r="H94" s="7">
        <f t="shared" si="3"/>
        <v>0</v>
      </c>
    </row>
    <row r="95" spans="2:8" ht="30">
      <c r="B95" t="s">
        <v>406</v>
      </c>
      <c r="C95" t="s">
        <v>1162</v>
      </c>
      <c r="D95" s="13" t="str">
        <f t="shared" si="2"/>
        <v>Блюзмэн 521,Фотин Экстра 7шт глад (Ф)</v>
      </c>
      <c r="E95" s="15" t="s">
        <v>1753</v>
      </c>
      <c r="F95" s="18">
        <v>249.9</v>
      </c>
      <c r="G95" s="6"/>
      <c r="H95" s="7">
        <f t="shared" si="3"/>
        <v>0</v>
      </c>
    </row>
    <row r="96" spans="2:8" ht="90">
      <c r="B96" t="s">
        <v>1163</v>
      </c>
      <c r="C96" t="s">
        <v>1164</v>
      </c>
      <c r="D96" s="13" t="str">
        <f t="shared" si="2"/>
        <v>Богиня Весны 404с,Дыбов 1 р-р 7шт глад (Ф)</v>
      </c>
      <c r="E96" s="15" t="s">
        <v>1754</v>
      </c>
      <c r="F96" s="18">
        <v>219.9</v>
      </c>
      <c r="G96" s="6"/>
      <c r="H96" s="7">
        <f t="shared" si="3"/>
        <v>0</v>
      </c>
    </row>
    <row r="97" spans="2:8" ht="90">
      <c r="B97" t="s">
        <v>1165</v>
      </c>
      <c r="C97" t="s">
        <v>1166</v>
      </c>
      <c r="D97" s="13" t="str">
        <f t="shared" si="2"/>
        <v>Богиня Весны 404с,Дыбов 2 р-р 7шт глад (Ф)</v>
      </c>
      <c r="E97" s="15" t="s">
        <v>1754</v>
      </c>
      <c r="F97" s="18">
        <v>199</v>
      </c>
      <c r="G97" s="6"/>
      <c r="H97" s="7">
        <f t="shared" si="3"/>
        <v>0</v>
      </c>
    </row>
    <row r="98" spans="2:8" ht="30">
      <c r="B98" t="s">
        <v>1167</v>
      </c>
      <c r="C98" t="s">
        <v>583</v>
      </c>
      <c r="D98" s="13" t="str">
        <f t="shared" si="2"/>
        <v>Богиня Весны 404с,Дыбов Экстра 7шт глад (Ф)</v>
      </c>
      <c r="E98" s="15" t="s">
        <v>1988</v>
      </c>
      <c r="F98" s="18">
        <v>239</v>
      </c>
      <c r="G98" s="6"/>
      <c r="H98" s="7">
        <f t="shared" si="3"/>
        <v>0</v>
      </c>
    </row>
    <row r="99" spans="2:8" ht="75">
      <c r="B99" t="s">
        <v>2</v>
      </c>
      <c r="C99" t="s">
        <v>1168</v>
      </c>
      <c r="D99" s="13" t="str">
        <f t="shared" si="2"/>
        <v>Богиня Любви 542,Мирошниченко 1 р-р 7шт глад (Ф)</v>
      </c>
      <c r="E99" s="15" t="s">
        <v>1756</v>
      </c>
      <c r="F99" s="18">
        <v>159.9</v>
      </c>
      <c r="G99" s="6"/>
      <c r="H99" s="7">
        <f t="shared" si="3"/>
        <v>0</v>
      </c>
    </row>
    <row r="100" spans="2:8" ht="75">
      <c r="B100" t="s">
        <v>507</v>
      </c>
      <c r="C100" t="s">
        <v>508</v>
      </c>
      <c r="D100" s="13" t="str">
        <f t="shared" si="2"/>
        <v>Богиня Любви 542,Мирошниченко 2 р-р 7шт глад (Ф)</v>
      </c>
      <c r="E100" s="15" t="s">
        <v>1755</v>
      </c>
      <c r="F100" s="18">
        <v>129.9</v>
      </c>
      <c r="G100" s="6"/>
      <c r="H100" s="7">
        <f t="shared" si="3"/>
        <v>0</v>
      </c>
    </row>
    <row r="101" spans="2:8" ht="75">
      <c r="B101" t="s">
        <v>296</v>
      </c>
      <c r="C101" t="s">
        <v>1169</v>
      </c>
      <c r="D101" s="13" t="str">
        <f t="shared" si="2"/>
        <v>Богиня Любви 542,Мирошниченко Экстра 7шт глад (Ф)</v>
      </c>
      <c r="E101" s="15" t="s">
        <v>1756</v>
      </c>
      <c r="F101" s="18">
        <v>176.9</v>
      </c>
      <c r="G101" s="6"/>
      <c r="H101" s="7">
        <f t="shared" si="3"/>
        <v>0</v>
      </c>
    </row>
    <row r="102" spans="2:8" ht="90">
      <c r="B102" t="s">
        <v>1170</v>
      </c>
      <c r="C102" t="s">
        <v>1171</v>
      </c>
      <c r="D102" s="13" t="str">
        <f t="shared" si="2"/>
        <v>Божественная серенада 472,Логутин 1 р-р 7шт глад</v>
      </c>
      <c r="E102" s="15" t="s">
        <v>2078</v>
      </c>
      <c r="F102" s="18">
        <v>219</v>
      </c>
      <c r="G102" s="6"/>
      <c r="H102" s="7">
        <f t="shared" si="3"/>
        <v>0</v>
      </c>
    </row>
    <row r="103" spans="2:8" ht="90">
      <c r="B103" t="s">
        <v>1172</v>
      </c>
      <c r="C103" t="s">
        <v>1173</v>
      </c>
      <c r="D103" s="13" t="str">
        <f t="shared" si="2"/>
        <v>Божественная серенада 472,Логутин 2 р-р 7шт глад</v>
      </c>
      <c r="E103" s="15" t="s">
        <v>2078</v>
      </c>
      <c r="F103" s="18">
        <v>185.9</v>
      </c>
      <c r="G103" s="6"/>
      <c r="H103" s="7">
        <f t="shared" si="3"/>
        <v>0</v>
      </c>
    </row>
    <row r="104" spans="2:8" ht="90">
      <c r="B104" t="s">
        <v>1174</v>
      </c>
      <c r="C104" t="s">
        <v>1175</v>
      </c>
      <c r="D104" s="13" t="str">
        <f t="shared" si="2"/>
        <v>Божественная серенада 472,Логутин Экстра 7шт гл (Ф)</v>
      </c>
      <c r="E104" s="15" t="s">
        <v>2078</v>
      </c>
      <c r="F104" s="18">
        <v>249.9</v>
      </c>
      <c r="G104" s="6"/>
      <c r="H104" s="7">
        <f t="shared" si="3"/>
        <v>0</v>
      </c>
    </row>
    <row r="105" spans="2:8" ht="75">
      <c r="B105" t="s">
        <v>509</v>
      </c>
      <c r="C105" t="s">
        <v>510</v>
      </c>
      <c r="D105" s="13" t="str">
        <f t="shared" si="2"/>
        <v>Босиком по Снегу 500,Фотин 1 р-р 7шт глад (Ф)</v>
      </c>
      <c r="E105" s="15" t="s">
        <v>1757</v>
      </c>
      <c r="F105" s="18">
        <v>159.9</v>
      </c>
      <c r="G105" s="6"/>
      <c r="H105" s="7">
        <f t="shared" si="3"/>
        <v>0</v>
      </c>
    </row>
    <row r="106" spans="2:8" ht="75">
      <c r="B106" t="s">
        <v>897</v>
      </c>
      <c r="C106" t="s">
        <v>1018</v>
      </c>
      <c r="D106" s="13" t="str">
        <f t="shared" si="2"/>
        <v>Босиком по Снегу 500,Фотин 2 р-р 7шт глад (Ф)</v>
      </c>
      <c r="E106" s="15" t="s">
        <v>1758</v>
      </c>
      <c r="F106" s="18">
        <v>124.9</v>
      </c>
      <c r="G106" s="6"/>
      <c r="H106" s="7">
        <f t="shared" si="3"/>
        <v>0</v>
      </c>
    </row>
    <row r="107" spans="2:8" ht="75">
      <c r="B107" t="s">
        <v>511</v>
      </c>
      <c r="C107" t="s">
        <v>512</v>
      </c>
      <c r="D107" s="13" t="str">
        <f t="shared" si="2"/>
        <v>Босиком по Снегу 500,Фотин Экстра 7шт глад (Ф)</v>
      </c>
      <c r="E107" s="15" t="s">
        <v>1757</v>
      </c>
      <c r="F107" s="18">
        <v>182.9</v>
      </c>
      <c r="G107" s="6"/>
      <c r="H107" s="7">
        <f t="shared" si="3"/>
        <v>0</v>
      </c>
    </row>
    <row r="108" spans="2:8" ht="30.75" customHeight="1">
      <c r="B108" t="s">
        <v>1176</v>
      </c>
      <c r="C108" t="s">
        <v>1177</v>
      </c>
      <c r="D108" s="13" t="str">
        <f t="shared" si="2"/>
        <v>Бражник 467,Фотин 1 р-р 7шт глад (Ф)</v>
      </c>
      <c r="E108" s="15" t="s">
        <v>1759</v>
      </c>
      <c r="F108" s="18">
        <v>283.9</v>
      </c>
      <c r="G108" s="6"/>
      <c r="H108" s="7">
        <f t="shared" si="3"/>
        <v>0</v>
      </c>
    </row>
    <row r="109" spans="2:8" ht="30">
      <c r="B109" t="s">
        <v>880</v>
      </c>
      <c r="C109" t="s">
        <v>1006</v>
      </c>
      <c r="D109" s="13" t="str">
        <f t="shared" si="2"/>
        <v>Бражник 467,Фотин 2 р-р 7шт глад (Ф)</v>
      </c>
      <c r="E109" s="15" t="s">
        <v>1760</v>
      </c>
      <c r="F109" s="18">
        <v>249.9</v>
      </c>
      <c r="G109" s="6"/>
      <c r="H109" s="7">
        <f t="shared" si="3"/>
        <v>0</v>
      </c>
    </row>
    <row r="110" spans="2:8" ht="34.5" customHeight="1">
      <c r="B110" t="s">
        <v>881</v>
      </c>
      <c r="C110" t="s">
        <v>1007</v>
      </c>
      <c r="D110" s="13" t="str">
        <f t="shared" si="2"/>
        <v>Бражник 467,Фотин Экстра 7шт глад (Ф)</v>
      </c>
      <c r="E110" s="15" t="s">
        <v>1761</v>
      </c>
      <c r="F110" s="18">
        <v>329</v>
      </c>
      <c r="G110" s="6"/>
      <c r="H110" s="7">
        <f t="shared" si="3"/>
        <v>0</v>
      </c>
    </row>
    <row r="111" spans="2:8" ht="60">
      <c r="B111" t="s">
        <v>1178</v>
      </c>
      <c r="C111" t="s">
        <v>1179</v>
      </c>
      <c r="D111" s="13" t="str">
        <f t="shared" si="2"/>
        <v>Брызги Шампанского 411,Логутинский 1 р-р 7шт глад (Ф)</v>
      </c>
      <c r="E111" s="15" t="s">
        <v>2079</v>
      </c>
      <c r="F111" s="18">
        <v>179</v>
      </c>
      <c r="G111" s="6"/>
      <c r="H111" s="7">
        <f t="shared" si="3"/>
        <v>0</v>
      </c>
    </row>
    <row r="112" spans="2:8" ht="60">
      <c r="B112" t="s">
        <v>1180</v>
      </c>
      <c r="C112" t="s">
        <v>1181</v>
      </c>
      <c r="D112" s="13" t="str">
        <f t="shared" si="2"/>
        <v>Брызги Шампанского 411,Логутинский 2 р-р 7шт глад (Ф)</v>
      </c>
      <c r="E112" s="15" t="s">
        <v>2079</v>
      </c>
      <c r="F112" s="18">
        <v>139.9</v>
      </c>
      <c r="G112" s="6"/>
      <c r="H112" s="7">
        <f t="shared" si="3"/>
        <v>0</v>
      </c>
    </row>
    <row r="113" spans="2:8" ht="60">
      <c r="B113" t="s">
        <v>1182</v>
      </c>
      <c r="C113" t="s">
        <v>1183</v>
      </c>
      <c r="D113" s="13" t="str">
        <f t="shared" si="2"/>
        <v>Брызги Шампанского 411,Логутинский Экстра 7шт глад (Ф)</v>
      </c>
      <c r="E113" s="15" t="s">
        <v>2079</v>
      </c>
      <c r="F113" s="18">
        <v>199</v>
      </c>
      <c r="G113" s="6"/>
      <c r="H113" s="7">
        <f t="shared" si="3"/>
        <v>0</v>
      </c>
    </row>
    <row r="114" spans="2:8" ht="45">
      <c r="B114" t="s">
        <v>1184</v>
      </c>
      <c r="C114" t="s">
        <v>1185</v>
      </c>
      <c r="D114" s="13" t="str">
        <f t="shared" si="2"/>
        <v>Будь Здоров Дружок 553,Киселев 1 р-р 7шт глад (Ф)</v>
      </c>
      <c r="E114" s="15" t="s">
        <v>1762</v>
      </c>
      <c r="F114" s="18">
        <v>199</v>
      </c>
      <c r="G114" s="6"/>
      <c r="H114" s="7">
        <f t="shared" si="3"/>
        <v>0</v>
      </c>
    </row>
    <row r="115" spans="2:8" ht="45">
      <c r="B115" t="s">
        <v>1186</v>
      </c>
      <c r="C115" t="s">
        <v>1187</v>
      </c>
      <c r="D115" s="13" t="str">
        <f t="shared" si="2"/>
        <v>Будь Здоров Дружок 553,Киселев 2 р-р 7шт глад (Ф)</v>
      </c>
      <c r="E115" s="15" t="s">
        <v>1762</v>
      </c>
      <c r="F115" s="18">
        <v>169.9</v>
      </c>
      <c r="G115" s="6"/>
      <c r="H115" s="7">
        <f t="shared" si="3"/>
        <v>0</v>
      </c>
    </row>
    <row r="116" spans="2:8" ht="45">
      <c r="B116" t="s">
        <v>1188</v>
      </c>
      <c r="C116" t="s">
        <v>1189</v>
      </c>
      <c r="D116" s="13" t="str">
        <f t="shared" si="2"/>
        <v>Будь Здоров Дружок 553,Киселев Экстра 7шт глад (Ф)</v>
      </c>
      <c r="E116" s="15" t="s">
        <v>1762</v>
      </c>
      <c r="F116" s="18">
        <v>219.9</v>
      </c>
      <c r="G116" s="6"/>
      <c r="H116" s="7">
        <f t="shared" si="3"/>
        <v>0</v>
      </c>
    </row>
    <row r="117" spans="2:8" ht="90">
      <c r="B117" t="s">
        <v>3</v>
      </c>
      <c r="C117" t="s">
        <v>4</v>
      </c>
      <c r="D117" s="13" t="str">
        <f t="shared" si="2"/>
        <v>Ва Банк 573,Фотин 1 р-р 7шт глад (Ф)</v>
      </c>
      <c r="E117" s="15" t="s">
        <v>1984</v>
      </c>
      <c r="F117" s="18">
        <v>176.9</v>
      </c>
      <c r="G117" s="6"/>
      <c r="H117" s="7">
        <f t="shared" si="3"/>
        <v>0</v>
      </c>
    </row>
    <row r="118" spans="2:8" ht="90">
      <c r="B118" t="s">
        <v>5</v>
      </c>
      <c r="C118" t="s">
        <v>6</v>
      </c>
      <c r="D118" s="13" t="str">
        <f t="shared" si="2"/>
        <v>Ва Банк 573,Фотин 2 р-р 7шт глад (Ф)</v>
      </c>
      <c r="E118" s="15" t="s">
        <v>1984</v>
      </c>
      <c r="F118" s="18">
        <v>149.9</v>
      </c>
      <c r="G118" s="6"/>
      <c r="H118" s="7">
        <f t="shared" si="3"/>
        <v>0</v>
      </c>
    </row>
    <row r="119" spans="2:8" ht="90">
      <c r="B119" t="s">
        <v>332</v>
      </c>
      <c r="C119" t="s">
        <v>333</v>
      </c>
      <c r="D119" s="13" t="str">
        <f t="shared" si="2"/>
        <v>Ва Банк 573,Фотин Экстра 7шт глад (Ф)</v>
      </c>
      <c r="E119" s="15" t="s">
        <v>1763</v>
      </c>
      <c r="F119" s="18">
        <v>199.9</v>
      </c>
      <c r="G119" s="6"/>
      <c r="H119" s="7">
        <f t="shared" si="3"/>
        <v>0</v>
      </c>
    </row>
    <row r="120" spans="2:8" ht="45">
      <c r="B120" t="s">
        <v>898</v>
      </c>
      <c r="C120" t="s">
        <v>1190</v>
      </c>
      <c r="D120" s="13" t="str">
        <f t="shared" si="2"/>
        <v>Вандея 459,Фотин 1 р-р 7шт глад (Ф)</v>
      </c>
      <c r="E120" s="15" t="s">
        <v>1764</v>
      </c>
      <c r="F120" s="18">
        <v>369.9</v>
      </c>
      <c r="G120" s="6"/>
      <c r="H120" s="7">
        <f t="shared" si="3"/>
        <v>0</v>
      </c>
    </row>
    <row r="121" spans="2:8" ht="45">
      <c r="B121" t="s">
        <v>1191</v>
      </c>
      <c r="C121" t="s">
        <v>1192</v>
      </c>
      <c r="D121" s="13" t="str">
        <f t="shared" si="2"/>
        <v>Вандея 459,Фотин 2 р-р 7шт глад (Ф)</v>
      </c>
      <c r="E121" s="15" t="s">
        <v>1765</v>
      </c>
      <c r="F121" s="18">
        <v>329</v>
      </c>
      <c r="G121" s="6"/>
      <c r="H121" s="7">
        <f t="shared" si="3"/>
        <v>0</v>
      </c>
    </row>
    <row r="122" spans="2:8" ht="45">
      <c r="B122" t="s">
        <v>513</v>
      </c>
      <c r="C122" t="s">
        <v>1193</v>
      </c>
      <c r="D122" s="13" t="str">
        <f t="shared" si="2"/>
        <v>Вандея 459,Фотин Экстра 7шт глад (Ф)</v>
      </c>
      <c r="E122" s="15" t="s">
        <v>1765</v>
      </c>
      <c r="F122" s="18">
        <v>399</v>
      </c>
      <c r="G122" s="6"/>
      <c r="H122" s="7">
        <f t="shared" si="3"/>
        <v>0</v>
      </c>
    </row>
    <row r="123" spans="2:8" ht="120">
      <c r="B123" t="s">
        <v>1194</v>
      </c>
      <c r="C123" t="s">
        <v>1195</v>
      </c>
      <c r="D123" s="13" t="str">
        <f t="shared" si="2"/>
        <v>Веер 457,Лобазнов 1 р-р 7шт глад (Ф)</v>
      </c>
      <c r="E123" s="15" t="s">
        <v>1766</v>
      </c>
      <c r="F123" s="18">
        <v>169</v>
      </c>
      <c r="G123" s="6"/>
      <c r="H123" s="7">
        <f t="shared" si="3"/>
        <v>0</v>
      </c>
    </row>
    <row r="124" spans="2:8" ht="120">
      <c r="B124" t="s">
        <v>74</v>
      </c>
      <c r="C124" t="s">
        <v>75</v>
      </c>
      <c r="D124" s="13" t="str">
        <f t="shared" si="2"/>
        <v>Веер 457,Лобазнов 2 р-р 7шт глад (Ф)</v>
      </c>
      <c r="E124" s="15" t="s">
        <v>1766</v>
      </c>
      <c r="F124" s="18">
        <v>139</v>
      </c>
      <c r="G124" s="6"/>
      <c r="H124" s="7">
        <f t="shared" si="3"/>
        <v>0</v>
      </c>
    </row>
    <row r="125" spans="2:8" ht="120">
      <c r="B125" t="s">
        <v>1196</v>
      </c>
      <c r="C125" t="s">
        <v>1197</v>
      </c>
      <c r="D125" s="13" t="str">
        <f t="shared" si="2"/>
        <v>Веер 457,Лобазнов Экстра 7шт глад (Ф)</v>
      </c>
      <c r="E125" s="15" t="s">
        <v>1766</v>
      </c>
      <c r="F125" s="18">
        <v>189</v>
      </c>
      <c r="G125" s="6"/>
      <c r="H125" s="7">
        <f t="shared" si="3"/>
        <v>0</v>
      </c>
    </row>
    <row r="126" spans="2:8" ht="135">
      <c r="B126" t="s">
        <v>1198</v>
      </c>
      <c r="C126" t="s">
        <v>1199</v>
      </c>
      <c r="D126" s="13" t="str">
        <f t="shared" si="2"/>
        <v>Великолепие 575,Степанов 1 р-р 7шт глад (Ф)</v>
      </c>
      <c r="E126" s="15" t="s">
        <v>1767</v>
      </c>
      <c r="F126" s="18">
        <v>175.9</v>
      </c>
      <c r="G126" s="6"/>
      <c r="H126" s="7">
        <f t="shared" si="3"/>
        <v>0</v>
      </c>
    </row>
    <row r="127" spans="2:8" ht="135">
      <c r="B127" t="s">
        <v>1200</v>
      </c>
      <c r="C127" t="s">
        <v>1201</v>
      </c>
      <c r="D127" s="13" t="str">
        <f t="shared" si="2"/>
        <v>Великолепие 575,Степанов 2 р-р 7шт глад (Ф)</v>
      </c>
      <c r="E127" s="15" t="s">
        <v>1767</v>
      </c>
      <c r="F127" s="18">
        <v>149.9</v>
      </c>
      <c r="G127" s="6"/>
      <c r="H127" s="7">
        <f t="shared" si="3"/>
        <v>0</v>
      </c>
    </row>
    <row r="128" spans="2:8" ht="135">
      <c r="B128" t="s">
        <v>1202</v>
      </c>
      <c r="C128" t="s">
        <v>1203</v>
      </c>
      <c r="D128" s="13" t="str">
        <f t="shared" si="2"/>
        <v>Великолепие 575,Степанов Экстра 7шт глад (Ф)</v>
      </c>
      <c r="E128" s="15" t="s">
        <v>1767</v>
      </c>
      <c r="F128" s="18">
        <v>199</v>
      </c>
      <c r="G128" s="6"/>
      <c r="H128" s="7">
        <f t="shared" si="3"/>
        <v>0</v>
      </c>
    </row>
    <row r="129" spans="2:8" ht="45" customHeight="1">
      <c r="B129" t="s">
        <v>1204</v>
      </c>
      <c r="C129" t="s">
        <v>1205</v>
      </c>
      <c r="D129" s="13" t="str">
        <f t="shared" si="2"/>
        <v>Венская Симфония 563,Колганов 1 р-р 7шт глад (Ф)</v>
      </c>
      <c r="E129" s="15" t="s">
        <v>1968</v>
      </c>
      <c r="F129" s="18">
        <v>229</v>
      </c>
      <c r="G129" s="6"/>
      <c r="H129" s="7">
        <f t="shared" si="3"/>
        <v>0</v>
      </c>
    </row>
    <row r="130" spans="2:8" ht="31.5" customHeight="1">
      <c r="B130" t="s">
        <v>852</v>
      </c>
      <c r="C130" t="s">
        <v>980</v>
      </c>
      <c r="D130" s="13" t="str">
        <f t="shared" si="2"/>
        <v>Венская Симфония 563,Колганов 2 р-р 7шт глад (Ф)</v>
      </c>
      <c r="E130" s="15" t="s">
        <v>1969</v>
      </c>
      <c r="F130" s="18">
        <v>195</v>
      </c>
      <c r="G130" s="6"/>
      <c r="H130" s="7">
        <f t="shared" si="3"/>
        <v>0</v>
      </c>
    </row>
    <row r="131" spans="2:8" ht="29.25" customHeight="1">
      <c r="B131" t="s">
        <v>899</v>
      </c>
      <c r="C131" t="s">
        <v>1019</v>
      </c>
      <c r="D131" s="13" t="str">
        <f t="shared" si="2"/>
        <v>Венская Симфония 563,Колганов Экстра 7шт глад (Ф)</v>
      </c>
      <c r="E131" s="15" t="s">
        <v>1969</v>
      </c>
      <c r="F131" s="18">
        <v>249.9</v>
      </c>
      <c r="G131" s="6"/>
      <c r="H131" s="7">
        <f t="shared" si="3"/>
        <v>0</v>
      </c>
    </row>
    <row r="132" spans="2:8" ht="30">
      <c r="B132" t="s">
        <v>1206</v>
      </c>
      <c r="C132" t="s">
        <v>1207</v>
      </c>
      <c r="D132" s="13" t="str">
        <f aca="true" t="shared" si="4" ref="D132:D195">HYPERLINK(C132,B132)</f>
        <v>Веселый Роджер 459,Фотин 1 р-р 7шт глад (Ф)</v>
      </c>
      <c r="E132" s="15" t="s">
        <v>1768</v>
      </c>
      <c r="F132" s="18">
        <v>369.9</v>
      </c>
      <c r="G132" s="6"/>
      <c r="H132" s="7">
        <f aca="true" t="shared" si="5" ref="H132:H195">F132*G132</f>
        <v>0</v>
      </c>
    </row>
    <row r="133" spans="2:8" ht="30">
      <c r="B133" t="s">
        <v>1208</v>
      </c>
      <c r="C133" t="s">
        <v>1209</v>
      </c>
      <c r="D133" s="13" t="str">
        <f t="shared" si="4"/>
        <v>Веселый Роджер 459,Фотин 2 р-р 7шт глад (Ф)</v>
      </c>
      <c r="E133" s="15" t="s">
        <v>1768</v>
      </c>
      <c r="F133" s="18">
        <v>329</v>
      </c>
      <c r="G133" s="6"/>
      <c r="H133" s="7">
        <f t="shared" si="5"/>
        <v>0</v>
      </c>
    </row>
    <row r="134" spans="2:8" ht="30">
      <c r="B134" t="s">
        <v>1210</v>
      </c>
      <c r="C134" t="s">
        <v>1211</v>
      </c>
      <c r="D134" s="13" t="str">
        <f t="shared" si="4"/>
        <v>Веселый Роджер 459,Фотин Экстра 7шт глад (Ф)</v>
      </c>
      <c r="E134" s="15" t="s">
        <v>1768</v>
      </c>
      <c r="F134" s="18">
        <v>399</v>
      </c>
      <c r="G134" s="6"/>
      <c r="H134" s="7">
        <f t="shared" si="5"/>
        <v>0</v>
      </c>
    </row>
    <row r="135" spans="2:8" ht="45">
      <c r="B135" t="s">
        <v>1212</v>
      </c>
      <c r="C135" t="s">
        <v>1213</v>
      </c>
      <c r="D135" s="13" t="str">
        <f t="shared" si="4"/>
        <v>Вечерняя Звезда 585,Лобазнов 1 р-р 7шт глад (Ф)</v>
      </c>
      <c r="E135" s="15" t="s">
        <v>1769</v>
      </c>
      <c r="F135" s="18">
        <v>169.9</v>
      </c>
      <c r="G135" s="6"/>
      <c r="H135" s="7">
        <f t="shared" si="5"/>
        <v>0</v>
      </c>
    </row>
    <row r="136" spans="2:8" ht="45">
      <c r="B136" t="s">
        <v>900</v>
      </c>
      <c r="C136" t="s">
        <v>1214</v>
      </c>
      <c r="D136" s="13" t="str">
        <f t="shared" si="4"/>
        <v>Вечерняя Звезда 585,Лобазнов 2 р-р 7шт глад (Ф)</v>
      </c>
      <c r="E136" s="15" t="s">
        <v>1770</v>
      </c>
      <c r="F136" s="18">
        <v>149</v>
      </c>
      <c r="G136" s="6"/>
      <c r="H136" s="7">
        <f t="shared" si="5"/>
        <v>0</v>
      </c>
    </row>
    <row r="137" spans="2:8" ht="45">
      <c r="B137" t="s">
        <v>25</v>
      </c>
      <c r="C137" t="s">
        <v>1215</v>
      </c>
      <c r="D137" s="13" t="str">
        <f t="shared" si="4"/>
        <v>Вечерняя Звезда 585,Лобазнов Экстра 7шт глад (Ф)</v>
      </c>
      <c r="E137" s="15" t="s">
        <v>1771</v>
      </c>
      <c r="F137" s="18">
        <v>199</v>
      </c>
      <c r="G137" s="6"/>
      <c r="H137" s="7">
        <f t="shared" si="5"/>
        <v>0</v>
      </c>
    </row>
    <row r="138" spans="2:8" ht="90">
      <c r="B138" t="s">
        <v>1216</v>
      </c>
      <c r="C138" t="s">
        <v>1217</v>
      </c>
      <c r="D138" s="13" t="str">
        <f t="shared" si="4"/>
        <v>Вечерняя Мелодия 566,Дыбов ЗС 1 р-р 7шт гл (Ф)</v>
      </c>
      <c r="E138" s="15" t="s">
        <v>1772</v>
      </c>
      <c r="F138" s="18">
        <v>199.9</v>
      </c>
      <c r="G138" s="6"/>
      <c r="H138" s="7">
        <f t="shared" si="5"/>
        <v>0</v>
      </c>
    </row>
    <row r="139" spans="2:8" ht="105">
      <c r="B139" t="s">
        <v>901</v>
      </c>
      <c r="C139" t="s">
        <v>1020</v>
      </c>
      <c r="D139" s="13" t="str">
        <f t="shared" si="4"/>
        <v>Вечерняя Мелодия 566,Дыбов ЗС 2 р-р 7шт гл (Ф)</v>
      </c>
      <c r="E139" s="15" t="s">
        <v>1773</v>
      </c>
      <c r="F139" s="18">
        <v>165.9</v>
      </c>
      <c r="G139" s="6"/>
      <c r="H139" s="7">
        <f t="shared" si="5"/>
        <v>0</v>
      </c>
    </row>
    <row r="140" spans="2:8" ht="90">
      <c r="B140" t="s">
        <v>1218</v>
      </c>
      <c r="C140" t="s">
        <v>1219</v>
      </c>
      <c r="D140" s="13" t="str">
        <f t="shared" si="4"/>
        <v>Вечерняя Мелодия 566,Дыбов ЗС Экстра 7шт гл (Ф)</v>
      </c>
      <c r="E140" s="15" t="s">
        <v>1772</v>
      </c>
      <c r="F140" s="18">
        <v>229</v>
      </c>
      <c r="G140" s="6"/>
      <c r="H140" s="7">
        <f t="shared" si="5"/>
        <v>0</v>
      </c>
    </row>
    <row r="141" spans="2:8" ht="45" customHeight="1">
      <c r="B141" t="s">
        <v>902</v>
      </c>
      <c r="C141" t="s">
        <v>1220</v>
      </c>
      <c r="D141" s="13" t="str">
        <f t="shared" si="4"/>
        <v>Виктор Астафьев 544,Киселев 1 р-р 7шт глад (Ф)</v>
      </c>
      <c r="E141" s="15" t="s">
        <v>1774</v>
      </c>
      <c r="F141" s="18">
        <v>179</v>
      </c>
      <c r="G141" s="6"/>
      <c r="H141" s="7">
        <f t="shared" si="5"/>
        <v>0</v>
      </c>
    </row>
    <row r="142" spans="2:8" ht="51" customHeight="1">
      <c r="B142" t="s">
        <v>882</v>
      </c>
      <c r="C142" t="s">
        <v>1008</v>
      </c>
      <c r="D142" s="13" t="str">
        <f t="shared" si="4"/>
        <v>Виктор Астафьев 544,Киселев 2 р-р 7шт глад (Ф)</v>
      </c>
      <c r="E142" s="15" t="s">
        <v>1774</v>
      </c>
      <c r="F142" s="18">
        <v>149.9</v>
      </c>
      <c r="G142" s="6"/>
      <c r="H142" s="7">
        <f t="shared" si="5"/>
        <v>0</v>
      </c>
    </row>
    <row r="143" spans="2:8" ht="45">
      <c r="B143" t="s">
        <v>1221</v>
      </c>
      <c r="C143" t="s">
        <v>1222</v>
      </c>
      <c r="D143" s="13" t="str">
        <f t="shared" si="4"/>
        <v>Виктор Астафьев 544,Киселев Экстра 7шт глад (Ф)</v>
      </c>
      <c r="E143" s="15" t="s">
        <v>1775</v>
      </c>
      <c r="F143" s="18">
        <v>199</v>
      </c>
      <c r="G143" s="6"/>
      <c r="H143" s="7">
        <f t="shared" si="5"/>
        <v>0</v>
      </c>
    </row>
    <row r="144" spans="2:8" ht="60">
      <c r="B144" t="s">
        <v>1223</v>
      </c>
      <c r="C144" t="s">
        <v>1224</v>
      </c>
      <c r="D144" s="13" t="str">
        <f t="shared" si="4"/>
        <v>Винни Пух 496,Фотин 1 р-р 7шт глад (Ф)</v>
      </c>
      <c r="E144" s="15" t="s">
        <v>1776</v>
      </c>
      <c r="F144" s="18">
        <v>282</v>
      </c>
      <c r="G144" s="6"/>
      <c r="H144" s="7">
        <f t="shared" si="5"/>
        <v>0</v>
      </c>
    </row>
    <row r="145" spans="2:8" ht="45">
      <c r="B145" t="s">
        <v>870</v>
      </c>
      <c r="C145" t="s">
        <v>995</v>
      </c>
      <c r="D145" s="13" t="str">
        <f t="shared" si="4"/>
        <v>Винни Пух 496,Фотин 2 р-р 7шт глад (Ф)</v>
      </c>
      <c r="E145" s="15" t="s">
        <v>1777</v>
      </c>
      <c r="F145" s="18">
        <v>249</v>
      </c>
      <c r="G145" s="6"/>
      <c r="H145" s="7">
        <f t="shared" si="5"/>
        <v>0</v>
      </c>
    </row>
    <row r="146" spans="2:8" ht="60">
      <c r="B146" t="s">
        <v>1225</v>
      </c>
      <c r="C146" t="s">
        <v>1226</v>
      </c>
      <c r="D146" s="13" t="str">
        <f t="shared" si="4"/>
        <v>Винни Пух 496,Фотин Экстра 7шт глад (Ф)</v>
      </c>
      <c r="E146" s="15" t="s">
        <v>1776</v>
      </c>
      <c r="F146" s="18">
        <v>329</v>
      </c>
      <c r="G146" s="6"/>
      <c r="H146" s="7">
        <f t="shared" si="5"/>
        <v>0</v>
      </c>
    </row>
    <row r="147" spans="2:8" ht="60">
      <c r="B147" t="s">
        <v>407</v>
      </c>
      <c r="C147" t="s">
        <v>408</v>
      </c>
      <c r="D147" s="13" t="str">
        <f t="shared" si="4"/>
        <v>Виолетта 486,Уолкер 1 р-р 7шт глад (Ф)</v>
      </c>
      <c r="E147" s="15" t="s">
        <v>1778</v>
      </c>
      <c r="F147" s="18">
        <v>159.9</v>
      </c>
      <c r="G147" s="6"/>
      <c r="H147" s="7">
        <f t="shared" si="5"/>
        <v>0</v>
      </c>
    </row>
    <row r="148" spans="2:8" ht="60">
      <c r="B148" t="s">
        <v>409</v>
      </c>
      <c r="C148" t="s">
        <v>410</v>
      </c>
      <c r="D148" s="13" t="str">
        <f t="shared" si="4"/>
        <v>Виолетта 486,Уолкер 2 р-р 7шт глад (Ф)</v>
      </c>
      <c r="E148" s="15" t="s">
        <v>1778</v>
      </c>
      <c r="F148" s="18">
        <v>129.94</v>
      </c>
      <c r="G148" s="6"/>
      <c r="H148" s="7">
        <f t="shared" si="5"/>
        <v>0</v>
      </c>
    </row>
    <row r="149" spans="2:8" ht="60">
      <c r="B149" t="s">
        <v>411</v>
      </c>
      <c r="C149" t="s">
        <v>412</v>
      </c>
      <c r="D149" s="13" t="str">
        <f t="shared" si="4"/>
        <v>Виолетта 486,Уолкер Экстра 7шт глад (Ф)</v>
      </c>
      <c r="E149" s="15" t="s">
        <v>1778</v>
      </c>
      <c r="F149" s="18">
        <v>189.57</v>
      </c>
      <c r="G149" s="6"/>
      <c r="H149" s="7">
        <f t="shared" si="5"/>
        <v>0</v>
      </c>
    </row>
    <row r="150" spans="2:8" ht="75">
      <c r="B150" t="s">
        <v>26</v>
      </c>
      <c r="C150" t="s">
        <v>27</v>
      </c>
      <c r="D150" s="13" t="str">
        <f t="shared" si="4"/>
        <v>Владислав Тетюхин 465,Фотин 1 р-р 7шт глад (Ф)</v>
      </c>
      <c r="E150" s="15" t="s">
        <v>1779</v>
      </c>
      <c r="F150" s="18">
        <v>179</v>
      </c>
      <c r="G150" s="6"/>
      <c r="H150" s="7">
        <f t="shared" si="5"/>
        <v>0</v>
      </c>
    </row>
    <row r="151" spans="2:8" ht="75">
      <c r="B151" t="s">
        <v>28</v>
      </c>
      <c r="C151" t="s">
        <v>29</v>
      </c>
      <c r="D151" s="13" t="str">
        <f t="shared" si="4"/>
        <v>Владислав Тетюхин 465,Фотин 2 р-р 7шт глад (Ф)</v>
      </c>
      <c r="E151" s="15" t="s">
        <v>1779</v>
      </c>
      <c r="F151" s="18">
        <v>149.9</v>
      </c>
      <c r="G151" s="6"/>
      <c r="H151" s="7">
        <f t="shared" si="5"/>
        <v>0</v>
      </c>
    </row>
    <row r="152" spans="2:8" ht="75">
      <c r="B152" t="s">
        <v>514</v>
      </c>
      <c r="C152" t="s">
        <v>515</v>
      </c>
      <c r="D152" s="13" t="str">
        <f t="shared" si="4"/>
        <v>Владислав Тетюхин 465,Фотин Экстра 7шт глад (Ф)</v>
      </c>
      <c r="E152" s="15" t="s">
        <v>1779</v>
      </c>
      <c r="F152" s="18">
        <v>199.9</v>
      </c>
      <c r="G152" s="6"/>
      <c r="H152" s="7">
        <f t="shared" si="5"/>
        <v>0</v>
      </c>
    </row>
    <row r="153" spans="2:8" ht="48" customHeight="1">
      <c r="B153" t="s">
        <v>516</v>
      </c>
      <c r="C153" t="s">
        <v>517</v>
      </c>
      <c r="D153" s="13" t="str">
        <f t="shared" si="4"/>
        <v>Вождь Краснокожих 495,Фотин 1 р-р 7шт глад (Ф)</v>
      </c>
      <c r="E153" s="15" t="s">
        <v>1780</v>
      </c>
      <c r="F153" s="18">
        <v>199.9</v>
      </c>
      <c r="G153" s="6"/>
      <c r="H153" s="7">
        <f t="shared" si="5"/>
        <v>0</v>
      </c>
    </row>
    <row r="154" spans="2:8" ht="47.25" customHeight="1">
      <c r="B154" t="s">
        <v>76</v>
      </c>
      <c r="C154" t="s">
        <v>77</v>
      </c>
      <c r="D154" s="13" t="str">
        <f t="shared" si="4"/>
        <v>Вождь Краснокожих 495,Фотин 2 р-р 7шт глад (Ф)</v>
      </c>
      <c r="E154" s="15" t="s">
        <v>1780</v>
      </c>
      <c r="F154" s="18">
        <v>169.9</v>
      </c>
      <c r="G154" s="6"/>
      <c r="H154" s="7">
        <f t="shared" si="5"/>
        <v>0</v>
      </c>
    </row>
    <row r="155" spans="2:8" ht="50.25" customHeight="1">
      <c r="B155" t="s">
        <v>518</v>
      </c>
      <c r="C155" t="s">
        <v>519</v>
      </c>
      <c r="D155" s="13" t="str">
        <f t="shared" si="4"/>
        <v>Вождь Краснокожих 495,Фотин Экстра 7шт глад (Ф)</v>
      </c>
      <c r="E155" s="15" t="s">
        <v>1780</v>
      </c>
      <c r="F155" s="18">
        <v>229.9</v>
      </c>
      <c r="G155" s="6"/>
      <c r="H155" s="7">
        <f t="shared" si="5"/>
        <v>0</v>
      </c>
    </row>
    <row r="156" spans="2:8" ht="60">
      <c r="B156" t="s">
        <v>520</v>
      </c>
      <c r="C156" t="s">
        <v>1227</v>
      </c>
      <c r="D156" s="13" t="str">
        <f t="shared" si="4"/>
        <v>Возрождение 466,Дыбов 1 р-р 7шт глад (Ф)</v>
      </c>
      <c r="E156" s="15" t="s">
        <v>1781</v>
      </c>
      <c r="F156" s="18">
        <v>159.9</v>
      </c>
      <c r="G156" s="6"/>
      <c r="H156" s="7">
        <f t="shared" si="5"/>
        <v>0</v>
      </c>
    </row>
    <row r="157" spans="2:8" ht="60">
      <c r="B157" t="s">
        <v>521</v>
      </c>
      <c r="C157" t="s">
        <v>1228</v>
      </c>
      <c r="D157" s="13" t="str">
        <f t="shared" si="4"/>
        <v>Возрождение 466,Дыбов 2 р-р 7шт глад (Ф)</v>
      </c>
      <c r="E157" s="15" t="s">
        <v>1781</v>
      </c>
      <c r="F157" s="18">
        <v>129.94</v>
      </c>
      <c r="G157" s="6"/>
      <c r="H157" s="7">
        <f t="shared" si="5"/>
        <v>0</v>
      </c>
    </row>
    <row r="158" spans="2:8" ht="60">
      <c r="B158" t="s">
        <v>883</v>
      </c>
      <c r="C158" t="s">
        <v>1009</v>
      </c>
      <c r="D158" s="13" t="str">
        <f t="shared" si="4"/>
        <v>Возрождение 466,Дыбов Экстра 7шт глад (Ф)</v>
      </c>
      <c r="E158" s="15" t="s">
        <v>1781</v>
      </c>
      <c r="F158" s="18">
        <v>189</v>
      </c>
      <c r="G158" s="6"/>
      <c r="H158" s="7">
        <f t="shared" si="5"/>
        <v>0</v>
      </c>
    </row>
    <row r="159" spans="2:8" ht="15.75">
      <c r="B159" t="s">
        <v>1229</v>
      </c>
      <c r="C159" t="s">
        <v>1230</v>
      </c>
      <c r="D159" s="13" t="str">
        <f t="shared" si="4"/>
        <v>Волчья Луна 496ср,Фотин 1 р-р 7шт глад (Ф)</v>
      </c>
      <c r="E159" s="15"/>
      <c r="F159" s="18">
        <v>299</v>
      </c>
      <c r="G159" s="6"/>
      <c r="H159" s="7">
        <f t="shared" si="5"/>
        <v>0</v>
      </c>
    </row>
    <row r="160" spans="2:8" ht="15.75">
      <c r="B160" t="s">
        <v>1231</v>
      </c>
      <c r="C160" t="s">
        <v>1232</v>
      </c>
      <c r="D160" s="13" t="str">
        <f t="shared" si="4"/>
        <v>Волчья Луна 496ср,Фотин 2 р-р 7шт глад (Ф)</v>
      </c>
      <c r="E160" s="15"/>
      <c r="F160" s="18">
        <v>259</v>
      </c>
      <c r="G160" s="6"/>
      <c r="H160" s="7">
        <f t="shared" si="5"/>
        <v>0</v>
      </c>
    </row>
    <row r="161" spans="2:8" ht="15.75">
      <c r="B161" t="s">
        <v>1233</v>
      </c>
      <c r="C161" t="s">
        <v>1234</v>
      </c>
      <c r="D161" s="13" t="str">
        <f t="shared" si="4"/>
        <v>Волчья Луна 496ср,Фотин Экстра 7шт глад (Ф)</v>
      </c>
      <c r="E161" s="15"/>
      <c r="F161" s="18">
        <v>349</v>
      </c>
      <c r="G161" s="6"/>
      <c r="H161" s="7">
        <f t="shared" si="5"/>
        <v>0</v>
      </c>
    </row>
    <row r="162" spans="2:8" ht="15.75">
      <c r="B162" t="s">
        <v>1235</v>
      </c>
      <c r="C162" t="s">
        <v>1236</v>
      </c>
      <c r="D162" s="13" t="str">
        <f t="shared" si="4"/>
        <v>Волшебное конфетти Смесь Росс.глад 1 р-р 7шт глад</v>
      </c>
      <c r="E162" s="15"/>
      <c r="F162" s="18">
        <v>109</v>
      </c>
      <c r="G162" s="6"/>
      <c r="H162" s="7">
        <f t="shared" si="5"/>
        <v>0</v>
      </c>
    </row>
    <row r="163" spans="2:8" ht="15.75">
      <c r="B163" t="s">
        <v>1237</v>
      </c>
      <c r="C163" t="s">
        <v>1238</v>
      </c>
      <c r="D163" s="13" t="str">
        <f t="shared" si="4"/>
        <v>Волшебное конфетти Смесь Росс.глад 2 р-р 7шт глад</v>
      </c>
      <c r="E163" s="15"/>
      <c r="F163" s="18">
        <v>79.9</v>
      </c>
      <c r="G163" s="6"/>
      <c r="H163" s="7">
        <f t="shared" si="5"/>
        <v>0</v>
      </c>
    </row>
    <row r="164" spans="2:8" ht="15.75">
      <c r="B164" t="s">
        <v>1239</v>
      </c>
      <c r="C164" t="s">
        <v>1240</v>
      </c>
      <c r="D164" s="13" t="str">
        <f t="shared" si="4"/>
        <v>Волшебное конфетти Смесь Росс.глад Экстра 7шт глад</v>
      </c>
      <c r="E164" s="15"/>
      <c r="F164" s="18">
        <v>119.9</v>
      </c>
      <c r="G164" s="6"/>
      <c r="H164" s="7">
        <f t="shared" si="5"/>
        <v>0</v>
      </c>
    </row>
    <row r="165" spans="2:8" ht="45">
      <c r="B165" t="s">
        <v>522</v>
      </c>
      <c r="C165" t="s">
        <v>1241</v>
      </c>
      <c r="D165" s="13" t="str">
        <f t="shared" si="4"/>
        <v>Выдвиженец 468с,Фотин 1 р-р 7шт глад (Ф)</v>
      </c>
      <c r="E165" s="15" t="s">
        <v>1782</v>
      </c>
      <c r="F165" s="18">
        <v>369.9</v>
      </c>
      <c r="G165" s="6"/>
      <c r="H165" s="7">
        <f t="shared" si="5"/>
        <v>0</v>
      </c>
    </row>
    <row r="166" spans="2:8" ht="45">
      <c r="B166" t="s">
        <v>523</v>
      </c>
      <c r="C166" t="s">
        <v>1242</v>
      </c>
      <c r="D166" s="13" t="str">
        <f t="shared" si="4"/>
        <v>Выдвиженец 468с,Фотин 2 р-р 7шт глад (Ф)</v>
      </c>
      <c r="E166" s="15" t="s">
        <v>1782</v>
      </c>
      <c r="F166" s="18">
        <v>389</v>
      </c>
      <c r="G166" s="6"/>
      <c r="H166" s="7">
        <f t="shared" si="5"/>
        <v>0</v>
      </c>
    </row>
    <row r="167" spans="2:8" ht="45">
      <c r="B167" t="s">
        <v>524</v>
      </c>
      <c r="C167" t="s">
        <v>1243</v>
      </c>
      <c r="D167" s="13" t="str">
        <f t="shared" si="4"/>
        <v>Выдвиженец 468с,Фотин Экстра 7шт глад (Ф)</v>
      </c>
      <c r="E167" s="15" t="s">
        <v>1782</v>
      </c>
      <c r="F167" s="18">
        <v>419</v>
      </c>
      <c r="G167" s="6"/>
      <c r="H167" s="7">
        <f t="shared" si="5"/>
        <v>0</v>
      </c>
    </row>
    <row r="168" spans="2:8" ht="30">
      <c r="B168" t="s">
        <v>1244</v>
      </c>
      <c r="C168" t="s">
        <v>1245</v>
      </c>
      <c r="D168" s="13" t="str">
        <f t="shared" si="4"/>
        <v>Вятские кружева 1 р-р 7шт глад (Ф)</v>
      </c>
      <c r="E168" s="15" t="s">
        <v>2080</v>
      </c>
      <c r="F168" s="18">
        <v>239</v>
      </c>
      <c r="G168" s="6"/>
      <c r="H168" s="7">
        <f t="shared" si="5"/>
        <v>0</v>
      </c>
    </row>
    <row r="169" spans="2:8" ht="30">
      <c r="B169" t="s">
        <v>1246</v>
      </c>
      <c r="C169" t="s">
        <v>1247</v>
      </c>
      <c r="D169" s="13" t="str">
        <f t="shared" si="4"/>
        <v>Вятские кружева 2 р-р 7шт глад (Ф)</v>
      </c>
      <c r="E169" s="15" t="s">
        <v>2080</v>
      </c>
      <c r="F169" s="18">
        <v>219</v>
      </c>
      <c r="G169" s="6"/>
      <c r="H169" s="7">
        <f t="shared" si="5"/>
        <v>0</v>
      </c>
    </row>
    <row r="170" spans="2:8" ht="30">
      <c r="B170" t="s">
        <v>1248</v>
      </c>
      <c r="C170" t="s">
        <v>1249</v>
      </c>
      <c r="D170" s="13" t="str">
        <f t="shared" si="4"/>
        <v>Вятские кружева Экстра 7шт глад (Ф)</v>
      </c>
      <c r="E170" s="15" t="s">
        <v>2080</v>
      </c>
      <c r="F170" s="18">
        <v>269</v>
      </c>
      <c r="G170" s="6"/>
      <c r="H170" s="7">
        <f t="shared" si="5"/>
        <v>0</v>
      </c>
    </row>
    <row r="171" spans="2:8" ht="30">
      <c r="B171" t="s">
        <v>525</v>
      </c>
      <c r="C171" t="s">
        <v>1250</v>
      </c>
      <c r="D171" s="13" t="str">
        <f t="shared" si="4"/>
        <v>Генерал Апанасенко 459с,Фотин 1 р-р 7шт глад (Ф)</v>
      </c>
      <c r="E171" s="15" t="s">
        <v>1783</v>
      </c>
      <c r="F171" s="18">
        <v>379</v>
      </c>
      <c r="G171" s="6"/>
      <c r="H171" s="7">
        <f t="shared" si="5"/>
        <v>0</v>
      </c>
    </row>
    <row r="172" spans="2:8" ht="30">
      <c r="B172" t="s">
        <v>526</v>
      </c>
      <c r="C172" t="s">
        <v>1251</v>
      </c>
      <c r="D172" s="13" t="str">
        <f t="shared" si="4"/>
        <v>Генерал Апанасенко 459с,Фотин 2 р-р 7шт глад (Ф)</v>
      </c>
      <c r="E172" s="15" t="s">
        <v>1783</v>
      </c>
      <c r="F172" s="18">
        <v>349</v>
      </c>
      <c r="G172" s="6"/>
      <c r="H172" s="7">
        <f t="shared" si="5"/>
        <v>0</v>
      </c>
    </row>
    <row r="173" spans="2:8" ht="30">
      <c r="B173" t="s">
        <v>527</v>
      </c>
      <c r="C173" t="s">
        <v>1252</v>
      </c>
      <c r="D173" s="13" t="str">
        <f t="shared" si="4"/>
        <v>Генерал Апанасенко 459с,Фотин Экстра 7шт глад (Ф)</v>
      </c>
      <c r="E173" s="15" t="s">
        <v>1783</v>
      </c>
      <c r="F173" s="18">
        <v>419</v>
      </c>
      <c r="G173" s="6"/>
      <c r="H173" s="7">
        <f t="shared" si="5"/>
        <v>0</v>
      </c>
    </row>
    <row r="174" spans="2:8" ht="30">
      <c r="B174" t="s">
        <v>903</v>
      </c>
      <c r="C174" t="s">
        <v>529</v>
      </c>
      <c r="D174" s="13" t="str">
        <f t="shared" si="4"/>
        <v>Генералисимус 555,Фотин 1 р-р 7шт глад (Ф)</v>
      </c>
      <c r="E174" s="15" t="s">
        <v>1784</v>
      </c>
      <c r="F174" s="18">
        <v>419</v>
      </c>
      <c r="G174" s="6"/>
      <c r="H174" s="7">
        <f t="shared" si="5"/>
        <v>0</v>
      </c>
    </row>
    <row r="175" spans="2:8" ht="30">
      <c r="B175" t="s">
        <v>528</v>
      </c>
      <c r="C175" t="s">
        <v>529</v>
      </c>
      <c r="D175" s="13" t="str">
        <f t="shared" si="4"/>
        <v>Генералисимус 555,Фотин 2 р-р 7шт глад (Ф)</v>
      </c>
      <c r="E175" s="15" t="s">
        <v>1784</v>
      </c>
      <c r="F175" s="18">
        <v>349</v>
      </c>
      <c r="G175" s="6"/>
      <c r="H175" s="7">
        <f t="shared" si="5"/>
        <v>0</v>
      </c>
    </row>
    <row r="176" spans="2:8" ht="30">
      <c r="B176" t="s">
        <v>530</v>
      </c>
      <c r="C176" t="s">
        <v>531</v>
      </c>
      <c r="D176" s="13" t="str">
        <f t="shared" si="4"/>
        <v>Генералисимус 555,Фотин Экстра 7шт глад (Ф)</v>
      </c>
      <c r="E176" s="15" t="s">
        <v>1784</v>
      </c>
      <c r="F176" s="18">
        <v>499</v>
      </c>
      <c r="G176" s="6"/>
      <c r="H176" s="7">
        <f t="shared" si="5"/>
        <v>0</v>
      </c>
    </row>
    <row r="177" spans="2:8" ht="48.75" customHeight="1">
      <c r="B177" t="s">
        <v>1253</v>
      </c>
      <c r="C177" t="s">
        <v>1254</v>
      </c>
      <c r="D177" s="13" t="str">
        <f t="shared" si="4"/>
        <v>Гжель 375,Фотин 1 р-р 7шт глад (Ф)</v>
      </c>
      <c r="E177" s="15" t="s">
        <v>1785</v>
      </c>
      <c r="F177" s="18">
        <v>299</v>
      </c>
      <c r="G177" s="6"/>
      <c r="H177" s="7">
        <f t="shared" si="5"/>
        <v>0</v>
      </c>
    </row>
    <row r="178" spans="2:8" ht="48" customHeight="1">
      <c r="B178" t="s">
        <v>1255</v>
      </c>
      <c r="C178" t="s">
        <v>1256</v>
      </c>
      <c r="D178" s="13" t="str">
        <f t="shared" si="4"/>
        <v>Гжель 375,Фотин 2 р-р 7шт глад (Ф)</v>
      </c>
      <c r="E178" s="15" t="s">
        <v>1785</v>
      </c>
      <c r="F178" s="18">
        <v>249.9</v>
      </c>
      <c r="G178" s="6"/>
      <c r="H178" s="7">
        <f t="shared" si="5"/>
        <v>0</v>
      </c>
    </row>
    <row r="179" spans="2:8" ht="49.5" customHeight="1">
      <c r="B179" t="s">
        <v>1257</v>
      </c>
      <c r="C179" t="s">
        <v>1258</v>
      </c>
      <c r="D179" s="13" t="str">
        <f t="shared" si="4"/>
        <v>Гжель 375,Фотин Экстра 7шт глад (Ф)</v>
      </c>
      <c r="E179" s="15" t="s">
        <v>1785</v>
      </c>
      <c r="F179" s="18">
        <v>335.2</v>
      </c>
      <c r="G179" s="6"/>
      <c r="H179" s="7">
        <f t="shared" si="5"/>
        <v>0</v>
      </c>
    </row>
    <row r="180" spans="2:8" ht="75">
      <c r="B180" t="s">
        <v>532</v>
      </c>
      <c r="C180" t="s">
        <v>1259</v>
      </c>
      <c r="D180" s="13" t="str">
        <f t="shared" si="4"/>
        <v>Гиперпространство 597,Фотин 1 р-р 7шт глад (Ф)</v>
      </c>
      <c r="E180" s="15" t="s">
        <v>1786</v>
      </c>
      <c r="F180" s="18">
        <v>219.9</v>
      </c>
      <c r="G180" s="6"/>
      <c r="H180" s="7">
        <f t="shared" si="5"/>
        <v>0</v>
      </c>
    </row>
    <row r="181" spans="2:8" ht="75">
      <c r="B181" t="s">
        <v>533</v>
      </c>
      <c r="C181" t="s">
        <v>1260</v>
      </c>
      <c r="D181" s="13" t="str">
        <f t="shared" si="4"/>
        <v>Гиперпространство 597,Фотин 2 р-р 7шт глад (Ф)</v>
      </c>
      <c r="E181" s="15" t="s">
        <v>1786</v>
      </c>
      <c r="F181" s="18">
        <v>189.9</v>
      </c>
      <c r="G181" s="6"/>
      <c r="H181" s="7">
        <f t="shared" si="5"/>
        <v>0</v>
      </c>
    </row>
    <row r="182" spans="2:8" ht="75">
      <c r="B182" t="s">
        <v>534</v>
      </c>
      <c r="C182" t="s">
        <v>1261</v>
      </c>
      <c r="D182" s="13" t="str">
        <f t="shared" si="4"/>
        <v>Гиперпространство 597,Фотин Экстра 7шт глад (Ф)</v>
      </c>
      <c r="E182" s="15" t="s">
        <v>1786</v>
      </c>
      <c r="F182" s="18">
        <v>259</v>
      </c>
      <c r="G182" s="6"/>
      <c r="H182" s="7">
        <f t="shared" si="5"/>
        <v>0</v>
      </c>
    </row>
    <row r="183" spans="2:8" ht="60">
      <c r="B183" t="s">
        <v>30</v>
      </c>
      <c r="C183" t="s">
        <v>31</v>
      </c>
      <c r="D183" s="13" t="str">
        <f t="shared" si="4"/>
        <v>Гирступис 305,Лукошевичус 1 р-р 7шт глад (Ф)</v>
      </c>
      <c r="E183" s="15" t="s">
        <v>1787</v>
      </c>
      <c r="F183" s="18">
        <v>179.9</v>
      </c>
      <c r="G183" s="6"/>
      <c r="H183" s="7">
        <f t="shared" si="5"/>
        <v>0</v>
      </c>
    </row>
    <row r="184" spans="2:8" ht="60">
      <c r="B184" t="s">
        <v>535</v>
      </c>
      <c r="C184" t="s">
        <v>536</v>
      </c>
      <c r="D184" s="13" t="str">
        <f t="shared" si="4"/>
        <v>Гирступис 305,Лукошевичус 2 р-р 7шт глад (Ф)</v>
      </c>
      <c r="E184" s="15" t="s">
        <v>1787</v>
      </c>
      <c r="F184" s="18">
        <v>159.9</v>
      </c>
      <c r="G184" s="6"/>
      <c r="H184" s="7">
        <f t="shared" si="5"/>
        <v>0</v>
      </c>
    </row>
    <row r="185" spans="2:8" ht="60">
      <c r="B185" t="s">
        <v>537</v>
      </c>
      <c r="C185" t="s">
        <v>538</v>
      </c>
      <c r="D185" s="13" t="str">
        <f t="shared" si="4"/>
        <v>Гирступис 305,Лукошевичус Экстра 7шт глад (Ф)</v>
      </c>
      <c r="E185" s="15" t="s">
        <v>1787</v>
      </c>
      <c r="F185" s="18">
        <v>209.57</v>
      </c>
      <c r="G185" s="6"/>
      <c r="H185" s="7">
        <f t="shared" si="5"/>
        <v>0</v>
      </c>
    </row>
    <row r="186" spans="2:8" ht="60">
      <c r="B186" t="s">
        <v>461</v>
      </c>
      <c r="C186" t="s">
        <v>462</v>
      </c>
      <c r="D186" s="13" t="str">
        <f t="shared" si="4"/>
        <v>Голден Фэнтэзи 416,Шаран 1 р-р 7шт глад (Ф)</v>
      </c>
      <c r="E186" s="15" t="s">
        <v>1788</v>
      </c>
      <c r="F186" s="18">
        <v>169.9</v>
      </c>
      <c r="G186" s="6"/>
      <c r="H186" s="7">
        <f t="shared" si="5"/>
        <v>0</v>
      </c>
    </row>
    <row r="187" spans="2:8" ht="60">
      <c r="B187" t="s">
        <v>539</v>
      </c>
      <c r="C187" t="s">
        <v>540</v>
      </c>
      <c r="D187" s="13" t="str">
        <f t="shared" si="4"/>
        <v>Голден Фэнтэзи 416,Шаран 2 р-р 7шт глад (Ф)</v>
      </c>
      <c r="E187" s="15" t="s">
        <v>1788</v>
      </c>
      <c r="F187" s="18">
        <v>129</v>
      </c>
      <c r="G187" s="6"/>
      <c r="H187" s="7">
        <f t="shared" si="5"/>
        <v>0</v>
      </c>
    </row>
    <row r="188" spans="2:8" ht="60">
      <c r="B188" t="s">
        <v>891</v>
      </c>
      <c r="C188" t="s">
        <v>462</v>
      </c>
      <c r="D188" s="13" t="str">
        <f t="shared" si="4"/>
        <v>Голден Фэнтэзи 416,Шаран Экстра 7шт глад (Ф)</v>
      </c>
      <c r="E188" s="15" t="s">
        <v>1788</v>
      </c>
      <c r="F188" s="18">
        <v>189</v>
      </c>
      <c r="G188" s="6"/>
      <c r="H188" s="7">
        <f t="shared" si="5"/>
        <v>0</v>
      </c>
    </row>
    <row r="189" spans="2:8" ht="105">
      <c r="B189" t="s">
        <v>904</v>
      </c>
      <c r="C189" t="s">
        <v>1262</v>
      </c>
      <c r="D189" s="13" t="str">
        <f t="shared" si="4"/>
        <v>Голубая Бабочка 581,Дыбов 1 р-р 7шт глад (Ф)</v>
      </c>
      <c r="E189" s="15" t="s">
        <v>1789</v>
      </c>
      <c r="F189" s="18">
        <v>169.9</v>
      </c>
      <c r="G189" s="6"/>
      <c r="H189" s="7">
        <f t="shared" si="5"/>
        <v>0</v>
      </c>
    </row>
    <row r="190" spans="2:8" ht="93.75" customHeight="1">
      <c r="B190" t="s">
        <v>78</v>
      </c>
      <c r="C190" t="s">
        <v>1263</v>
      </c>
      <c r="D190" s="13" t="str">
        <f t="shared" si="4"/>
        <v>Голубая Бабочка 581,Дыбов 2 р-р 7шт глад (Ф)</v>
      </c>
      <c r="E190" s="15" t="s">
        <v>1790</v>
      </c>
      <c r="F190" s="18">
        <v>129.9</v>
      </c>
      <c r="G190" s="6"/>
      <c r="H190" s="7">
        <f t="shared" si="5"/>
        <v>0</v>
      </c>
    </row>
    <row r="191" spans="2:8" ht="105">
      <c r="B191" t="s">
        <v>541</v>
      </c>
      <c r="C191" t="s">
        <v>1264</v>
      </c>
      <c r="D191" s="13" t="str">
        <f t="shared" si="4"/>
        <v>Голубая Бабочка 581,Дыбов Экстра 7шт глад (Ф)</v>
      </c>
      <c r="E191" s="15" t="s">
        <v>1789</v>
      </c>
      <c r="F191" s="18">
        <v>189</v>
      </c>
      <c r="G191" s="6"/>
      <c r="H191" s="7">
        <f t="shared" si="5"/>
        <v>0</v>
      </c>
    </row>
    <row r="192" spans="2:8" ht="90">
      <c r="B192" t="s">
        <v>449</v>
      </c>
      <c r="C192" t="s">
        <v>450</v>
      </c>
      <c r="D192" s="13" t="str">
        <f t="shared" si="4"/>
        <v>Голубая Бездна 483,Дыбов 1 р-р 7шт глад (Ф)</v>
      </c>
      <c r="E192" s="15" t="s">
        <v>1791</v>
      </c>
      <c r="F192" s="18">
        <v>169</v>
      </c>
      <c r="G192" s="6"/>
      <c r="H192" s="7">
        <f t="shared" si="5"/>
        <v>0</v>
      </c>
    </row>
    <row r="193" spans="2:8" ht="90">
      <c r="B193" t="s">
        <v>413</v>
      </c>
      <c r="C193" t="s">
        <v>414</v>
      </c>
      <c r="D193" s="13" t="str">
        <f t="shared" si="4"/>
        <v>Голубая Бездна 483,Дыбов 2 р-р 7шт глад (Ф)</v>
      </c>
      <c r="E193" s="15" t="s">
        <v>1791</v>
      </c>
      <c r="F193" s="18">
        <v>129.9</v>
      </c>
      <c r="G193" s="6"/>
      <c r="H193" s="7">
        <f t="shared" si="5"/>
        <v>0</v>
      </c>
    </row>
    <row r="194" spans="2:8" ht="90">
      <c r="B194" t="s">
        <v>905</v>
      </c>
      <c r="C194" t="s">
        <v>1021</v>
      </c>
      <c r="D194" s="13" t="str">
        <f t="shared" si="4"/>
        <v>Голубая Бездна 483,Дыбов Экстра 7шт глад (Ф)</v>
      </c>
      <c r="E194" s="15" t="s">
        <v>1791</v>
      </c>
      <c r="F194" s="18">
        <v>189</v>
      </c>
      <c r="G194" s="6"/>
      <c r="H194" s="7">
        <f t="shared" si="5"/>
        <v>0</v>
      </c>
    </row>
    <row r="195" spans="2:8" ht="75">
      <c r="B195" t="s">
        <v>297</v>
      </c>
      <c r="C195" t="s">
        <v>1265</v>
      </c>
      <c r="D195" s="13" t="str">
        <f t="shared" si="4"/>
        <v>Голубая Метель 483,Трифонов 1 р-р 7шт глад (Ф)</v>
      </c>
      <c r="E195" s="15" t="s">
        <v>1792</v>
      </c>
      <c r="F195" s="18">
        <v>195.9</v>
      </c>
      <c r="G195" s="6"/>
      <c r="H195" s="7">
        <f t="shared" si="5"/>
        <v>0</v>
      </c>
    </row>
    <row r="196" spans="2:8" ht="75">
      <c r="B196" t="s">
        <v>542</v>
      </c>
      <c r="C196" t="s">
        <v>1266</v>
      </c>
      <c r="D196" s="13" t="str">
        <f aca="true" t="shared" si="6" ref="D196:D259">HYPERLINK(C196,B196)</f>
        <v>Голубая Метель 483,Трифонов 2 р-р 7шт глад (Ф)</v>
      </c>
      <c r="E196" s="15" t="s">
        <v>1792</v>
      </c>
      <c r="F196" s="18">
        <v>169.9</v>
      </c>
      <c r="G196" s="6"/>
      <c r="H196" s="7">
        <f aca="true" t="shared" si="7" ref="H196:H259">F196*G196</f>
        <v>0</v>
      </c>
    </row>
    <row r="197" spans="2:8" ht="75">
      <c r="B197" t="s">
        <v>543</v>
      </c>
      <c r="C197" t="s">
        <v>1267</v>
      </c>
      <c r="D197" s="13" t="str">
        <f t="shared" si="6"/>
        <v>Голубая Метель 483,Трифонов Экстра 7шт глад (Ф)</v>
      </c>
      <c r="E197" s="15" t="s">
        <v>1792</v>
      </c>
      <c r="F197" s="18">
        <v>229</v>
      </c>
      <c r="G197" s="6"/>
      <c r="H197" s="7">
        <f t="shared" si="7"/>
        <v>0</v>
      </c>
    </row>
    <row r="198" spans="2:8" ht="75">
      <c r="B198" t="s">
        <v>544</v>
      </c>
      <c r="C198" t="s">
        <v>545</v>
      </c>
      <c r="D198" s="13" t="str">
        <f t="shared" si="6"/>
        <v>Голубка 585,Мурин 1 р-р 7шт глад (Ф)</v>
      </c>
      <c r="E198" s="15" t="s">
        <v>1793</v>
      </c>
      <c r="F198" s="18">
        <v>175</v>
      </c>
      <c r="G198" s="6"/>
      <c r="H198" s="7">
        <f t="shared" si="7"/>
        <v>0</v>
      </c>
    </row>
    <row r="199" spans="2:8" ht="75">
      <c r="B199" t="s">
        <v>884</v>
      </c>
      <c r="C199" t="s">
        <v>1010</v>
      </c>
      <c r="D199" s="13" t="str">
        <f t="shared" si="6"/>
        <v>Голубка 585,Мурин 2 р-р 7шт глад (Ф)</v>
      </c>
      <c r="E199" s="15" t="s">
        <v>1793</v>
      </c>
      <c r="F199" s="18">
        <v>149.9</v>
      </c>
      <c r="G199" s="6"/>
      <c r="H199" s="7">
        <f t="shared" si="7"/>
        <v>0</v>
      </c>
    </row>
    <row r="200" spans="2:8" ht="75">
      <c r="B200" t="s">
        <v>546</v>
      </c>
      <c r="C200" t="s">
        <v>547</v>
      </c>
      <c r="D200" s="13" t="str">
        <f t="shared" si="6"/>
        <v>Голубка 585,Мурин Экстра 7шт глад (Ф)</v>
      </c>
      <c r="E200" s="15" t="s">
        <v>1794</v>
      </c>
      <c r="F200" s="18">
        <v>199</v>
      </c>
      <c r="G200" s="6"/>
      <c r="H200" s="7">
        <f t="shared" si="7"/>
        <v>0</v>
      </c>
    </row>
    <row r="201" spans="2:8" ht="60">
      <c r="B201" t="s">
        <v>334</v>
      </c>
      <c r="C201" t="s">
        <v>335</v>
      </c>
      <c r="D201" s="13" t="str">
        <f t="shared" si="6"/>
        <v>Голубой Топаз 584,Колганов 1 р-р 7шт глад (Ф)</v>
      </c>
      <c r="E201" s="15" t="s">
        <v>1795</v>
      </c>
      <c r="F201" s="18">
        <v>199.9</v>
      </c>
      <c r="G201" s="6"/>
      <c r="H201" s="7">
        <f t="shared" si="7"/>
        <v>0</v>
      </c>
    </row>
    <row r="202" spans="2:8" ht="60">
      <c r="B202" t="s">
        <v>336</v>
      </c>
      <c r="C202" t="s">
        <v>337</v>
      </c>
      <c r="D202" s="13" t="str">
        <f t="shared" si="6"/>
        <v>Голубой Топаз 584,Колганов 2 р-р 7шт глад (Ф)</v>
      </c>
      <c r="E202" s="15" t="s">
        <v>1795</v>
      </c>
      <c r="F202" s="18">
        <v>169</v>
      </c>
      <c r="G202" s="6"/>
      <c r="H202" s="7">
        <f t="shared" si="7"/>
        <v>0</v>
      </c>
    </row>
    <row r="203" spans="2:8" ht="60">
      <c r="B203" t="s">
        <v>338</v>
      </c>
      <c r="C203" t="s">
        <v>339</v>
      </c>
      <c r="D203" s="13" t="str">
        <f t="shared" si="6"/>
        <v>Голубой Топаз 584,Колганов Экстра 7шт глад (Ф)</v>
      </c>
      <c r="E203" s="15" t="s">
        <v>1795</v>
      </c>
      <c r="F203" s="18">
        <v>229.9</v>
      </c>
      <c r="G203" s="6"/>
      <c r="H203" s="7">
        <f t="shared" si="7"/>
        <v>0</v>
      </c>
    </row>
    <row r="204" spans="2:8" ht="45">
      <c r="B204" t="s">
        <v>906</v>
      </c>
      <c r="C204" t="s">
        <v>1268</v>
      </c>
      <c r="D204" s="13" t="str">
        <f t="shared" si="6"/>
        <v>Горящий Абсент 455,Фотин 1 р-р 7шт глад (Ф)</v>
      </c>
      <c r="E204" s="15" t="s">
        <v>1992</v>
      </c>
      <c r="F204" s="18">
        <v>299</v>
      </c>
      <c r="G204" s="6"/>
      <c r="H204" s="7">
        <f t="shared" si="7"/>
        <v>0</v>
      </c>
    </row>
    <row r="205" spans="2:8" ht="45">
      <c r="B205" t="s">
        <v>548</v>
      </c>
      <c r="C205" t="s">
        <v>1269</v>
      </c>
      <c r="D205" s="13" t="str">
        <f t="shared" si="6"/>
        <v>Горящий Абсент 455,Фотин 2 р-р 7шт глад (Ф)</v>
      </c>
      <c r="E205" s="15" t="s">
        <v>1992</v>
      </c>
      <c r="F205" s="18">
        <v>259.88</v>
      </c>
      <c r="G205" s="6"/>
      <c r="H205" s="7">
        <f t="shared" si="7"/>
        <v>0</v>
      </c>
    </row>
    <row r="206" spans="2:8" ht="45">
      <c r="B206" t="s">
        <v>549</v>
      </c>
      <c r="C206" t="s">
        <v>1270</v>
      </c>
      <c r="D206" s="13" t="str">
        <f t="shared" si="6"/>
        <v>Горящий Абсент 455,Фотин Экстра 7шт глад (Ф)</v>
      </c>
      <c r="E206" s="15" t="s">
        <v>1992</v>
      </c>
      <c r="F206" s="18">
        <v>339</v>
      </c>
      <c r="G206" s="6"/>
      <c r="H206" s="7">
        <f t="shared" si="7"/>
        <v>0</v>
      </c>
    </row>
    <row r="207" spans="2:8" ht="104.25" customHeight="1">
      <c r="B207" t="s">
        <v>550</v>
      </c>
      <c r="C207" t="s">
        <v>551</v>
      </c>
      <c r="D207" s="13" t="str">
        <f t="shared" si="6"/>
        <v>Град Китеж 477,Дыбов 1 р-р 7шт глад (Ф)</v>
      </c>
      <c r="E207" s="15" t="s">
        <v>1796</v>
      </c>
      <c r="F207" s="18">
        <v>169</v>
      </c>
      <c r="G207" s="6"/>
      <c r="H207" s="7">
        <f t="shared" si="7"/>
        <v>0</v>
      </c>
    </row>
    <row r="208" spans="2:8" ht="105.75" customHeight="1">
      <c r="B208" t="s">
        <v>32</v>
      </c>
      <c r="C208" t="s">
        <v>1271</v>
      </c>
      <c r="D208" s="13" t="str">
        <f t="shared" si="6"/>
        <v>Град Китеж 477,Дыбов 2 р-р 7шт глад (Ф)</v>
      </c>
      <c r="E208" s="15" t="s">
        <v>1796</v>
      </c>
      <c r="F208" s="18">
        <v>129.94</v>
      </c>
      <c r="G208" s="6"/>
      <c r="H208" s="7">
        <f t="shared" si="7"/>
        <v>0</v>
      </c>
    </row>
    <row r="209" spans="2:8" ht="105" customHeight="1">
      <c r="B209" t="s">
        <v>552</v>
      </c>
      <c r="C209" t="s">
        <v>553</v>
      </c>
      <c r="D209" s="13" t="str">
        <f t="shared" si="6"/>
        <v>Град Китеж 477,Дыбов Экстра 7шт глад (Ф)</v>
      </c>
      <c r="E209" s="15" t="s">
        <v>1796</v>
      </c>
      <c r="F209" s="18">
        <v>189</v>
      </c>
      <c r="G209" s="6"/>
      <c r="H209" s="7">
        <f t="shared" si="7"/>
        <v>0</v>
      </c>
    </row>
    <row r="210" spans="2:8" ht="60">
      <c r="B210" t="s">
        <v>79</v>
      </c>
      <c r="C210" t="s">
        <v>80</v>
      </c>
      <c r="D210" s="13" t="str">
        <f t="shared" si="6"/>
        <v>Графиня 445,Колганов 1 р-р 7шт глад (Ф)</v>
      </c>
      <c r="E210" s="15" t="s">
        <v>1797</v>
      </c>
      <c r="F210" s="18">
        <v>169.58</v>
      </c>
      <c r="G210" s="6"/>
      <c r="H210" s="7">
        <f t="shared" si="7"/>
        <v>0</v>
      </c>
    </row>
    <row r="211" spans="2:8" ht="90">
      <c r="B211" t="s">
        <v>415</v>
      </c>
      <c r="C211" t="s">
        <v>416</v>
      </c>
      <c r="D211" s="13" t="str">
        <f t="shared" si="6"/>
        <v>Графиня 445,Колганов 2 р-р 7шт глад (Ф)</v>
      </c>
      <c r="E211" s="15" t="s">
        <v>1970</v>
      </c>
      <c r="F211" s="18">
        <v>129.94</v>
      </c>
      <c r="G211" s="6"/>
      <c r="H211" s="7">
        <f t="shared" si="7"/>
        <v>0</v>
      </c>
    </row>
    <row r="212" spans="2:8" ht="60">
      <c r="B212" t="s">
        <v>81</v>
      </c>
      <c r="C212" t="s">
        <v>80</v>
      </c>
      <c r="D212" s="13" t="str">
        <f t="shared" si="6"/>
        <v>Графиня 445,Колганов Экстра 7шт глад (Ф)</v>
      </c>
      <c r="E212" s="15" t="s">
        <v>1797</v>
      </c>
      <c r="F212" s="18">
        <v>189</v>
      </c>
      <c r="G212" s="6"/>
      <c r="H212" s="7">
        <f t="shared" si="7"/>
        <v>0</v>
      </c>
    </row>
    <row r="213" spans="2:8" ht="75">
      <c r="B213" t="s">
        <v>554</v>
      </c>
      <c r="C213" t="s">
        <v>555</v>
      </c>
      <c r="D213" s="13" t="str">
        <f t="shared" si="6"/>
        <v>Дверь в Лето 463,Фотин 1 р-р 7шт глад (Ф)</v>
      </c>
      <c r="E213" s="15" t="s">
        <v>1798</v>
      </c>
      <c r="F213" s="18">
        <v>219.9</v>
      </c>
      <c r="G213" s="6"/>
      <c r="H213" s="7">
        <f t="shared" si="7"/>
        <v>0</v>
      </c>
    </row>
    <row r="214" spans="2:8" ht="75">
      <c r="B214" t="s">
        <v>556</v>
      </c>
      <c r="C214" t="s">
        <v>557</v>
      </c>
      <c r="D214" s="13" t="str">
        <f t="shared" si="6"/>
        <v>Дверь в Лето 463,Фотин 2 р-р 7шт глад (Ф)</v>
      </c>
      <c r="E214" s="15" t="s">
        <v>1798</v>
      </c>
      <c r="F214" s="18">
        <v>189</v>
      </c>
      <c r="G214" s="6"/>
      <c r="H214" s="7">
        <f t="shared" si="7"/>
        <v>0</v>
      </c>
    </row>
    <row r="215" spans="2:8" ht="75">
      <c r="B215" t="s">
        <v>298</v>
      </c>
      <c r="C215" t="s">
        <v>299</v>
      </c>
      <c r="D215" s="13" t="str">
        <f t="shared" si="6"/>
        <v>Дверь в Лето 463,Фотин Экстра 7шт глад (Ф)</v>
      </c>
      <c r="E215" s="15" t="s">
        <v>1798</v>
      </c>
      <c r="F215" s="18">
        <v>249</v>
      </c>
      <c r="G215" s="6"/>
      <c r="H215" s="7">
        <f t="shared" si="7"/>
        <v>0</v>
      </c>
    </row>
    <row r="216" spans="2:8" ht="45">
      <c r="B216" t="s">
        <v>1272</v>
      </c>
      <c r="C216" t="s">
        <v>1273</v>
      </c>
      <c r="D216" s="13" t="str">
        <f t="shared" si="6"/>
        <v>Дедушка 555,Мирошниченко 1 р-р 7шт глад (Ф)</v>
      </c>
      <c r="E216" s="15" t="s">
        <v>2081</v>
      </c>
      <c r="F216" s="18">
        <v>179</v>
      </c>
      <c r="G216" s="6"/>
      <c r="H216" s="7">
        <f t="shared" si="7"/>
        <v>0</v>
      </c>
    </row>
    <row r="217" spans="2:8" ht="45">
      <c r="B217" t="s">
        <v>1274</v>
      </c>
      <c r="C217" t="s">
        <v>1275</v>
      </c>
      <c r="D217" s="13" t="str">
        <f t="shared" si="6"/>
        <v>Дедушка 555,Мирошниченко 2 р-р 7шт глад (Ф)</v>
      </c>
      <c r="E217" s="15" t="s">
        <v>2081</v>
      </c>
      <c r="F217" s="18">
        <v>159.9</v>
      </c>
      <c r="G217" s="6"/>
      <c r="H217" s="7">
        <f t="shared" si="7"/>
        <v>0</v>
      </c>
    </row>
    <row r="218" spans="2:8" ht="45">
      <c r="B218" t="s">
        <v>1276</v>
      </c>
      <c r="C218" t="s">
        <v>1277</v>
      </c>
      <c r="D218" s="13" t="str">
        <f t="shared" si="6"/>
        <v>Дедушка 555,Мирошниченко Экстра 7шт глад (Ф)</v>
      </c>
      <c r="E218" s="15" t="s">
        <v>2081</v>
      </c>
      <c r="F218" s="18">
        <v>209</v>
      </c>
      <c r="G218" s="6"/>
      <c r="H218" s="7">
        <f t="shared" si="7"/>
        <v>0</v>
      </c>
    </row>
    <row r="219" spans="2:8" ht="45">
      <c r="B219" t="s">
        <v>82</v>
      </c>
      <c r="C219" t="s">
        <v>83</v>
      </c>
      <c r="D219" s="13" t="str">
        <f t="shared" si="6"/>
        <v>День Сурка 460,Фотин 1 р-р 7шт глад (Ф)</v>
      </c>
      <c r="E219" s="15" t="s">
        <v>1799</v>
      </c>
      <c r="F219" s="18">
        <v>169.9</v>
      </c>
      <c r="G219" s="6"/>
      <c r="H219" s="7">
        <f t="shared" si="7"/>
        <v>0</v>
      </c>
    </row>
    <row r="220" spans="2:8" ht="45">
      <c r="B220" t="s">
        <v>84</v>
      </c>
      <c r="C220" t="s">
        <v>85</v>
      </c>
      <c r="D220" s="13" t="str">
        <f t="shared" si="6"/>
        <v>День Сурка 460,Фотин 2 р-р 7шт глад (Ф)</v>
      </c>
      <c r="E220" s="15" t="s">
        <v>1799</v>
      </c>
      <c r="F220" s="18">
        <v>149.9</v>
      </c>
      <c r="G220" s="6"/>
      <c r="H220" s="7">
        <f t="shared" si="7"/>
        <v>0</v>
      </c>
    </row>
    <row r="221" spans="2:8" ht="45">
      <c r="B221" t="s">
        <v>86</v>
      </c>
      <c r="C221" t="s">
        <v>87</v>
      </c>
      <c r="D221" s="13" t="str">
        <f t="shared" si="6"/>
        <v>День Сурка 460,Фотин Экстра 7шт глад (Ф)</v>
      </c>
      <c r="E221" s="15" t="s">
        <v>1799</v>
      </c>
      <c r="F221" s="18">
        <v>209</v>
      </c>
      <c r="G221" s="6"/>
      <c r="H221" s="7">
        <f t="shared" si="7"/>
        <v>0</v>
      </c>
    </row>
    <row r="222" spans="2:8" ht="45">
      <c r="B222" t="s">
        <v>88</v>
      </c>
      <c r="C222" t="s">
        <v>89</v>
      </c>
      <c r="D222" s="13" t="str">
        <f t="shared" si="6"/>
        <v>Джин 375,Клюти 1 р-р 7шт глад (Ф)</v>
      </c>
      <c r="E222" s="15" t="s">
        <v>1800</v>
      </c>
      <c r="F222" s="18">
        <v>159.9</v>
      </c>
      <c r="G222" s="6"/>
      <c r="H222" s="7">
        <f t="shared" si="7"/>
        <v>0</v>
      </c>
    </row>
    <row r="223" spans="2:8" ht="45">
      <c r="B223" t="s">
        <v>90</v>
      </c>
      <c r="C223" t="s">
        <v>91</v>
      </c>
      <c r="D223" s="13" t="str">
        <f t="shared" si="6"/>
        <v>Джин 375,Клюти 2 р-р 7шт глад (Ф)</v>
      </c>
      <c r="E223" s="15" t="s">
        <v>1800</v>
      </c>
      <c r="F223" s="18">
        <v>129</v>
      </c>
      <c r="G223" s="6"/>
      <c r="H223" s="7">
        <f t="shared" si="7"/>
        <v>0</v>
      </c>
    </row>
    <row r="224" spans="2:8" ht="45">
      <c r="B224" t="s">
        <v>92</v>
      </c>
      <c r="C224" t="s">
        <v>93</v>
      </c>
      <c r="D224" s="13" t="str">
        <f t="shared" si="6"/>
        <v>Джин 375,Клюти Экстра 7шт глад (Ф)</v>
      </c>
      <c r="E224" s="15" t="s">
        <v>1800</v>
      </c>
      <c r="F224" s="18">
        <v>189</v>
      </c>
      <c r="G224" s="6"/>
      <c r="H224" s="7">
        <f t="shared" si="7"/>
        <v>0</v>
      </c>
    </row>
    <row r="225" spans="2:8" ht="45">
      <c r="B225" t="s">
        <v>1278</v>
      </c>
      <c r="C225" t="s">
        <v>1279</v>
      </c>
      <c r="D225" s="13" t="str">
        <f t="shared" si="6"/>
        <v>Диаментова Удоли,443 1 р-р 7шт глад (Ф)</v>
      </c>
      <c r="E225" s="15" t="s">
        <v>2082</v>
      </c>
      <c r="F225" s="18">
        <v>209</v>
      </c>
      <c r="G225" s="6"/>
      <c r="H225" s="7">
        <f t="shared" si="7"/>
        <v>0</v>
      </c>
    </row>
    <row r="226" spans="2:8" ht="45">
      <c r="B226" t="s">
        <v>1280</v>
      </c>
      <c r="C226" t="s">
        <v>1281</v>
      </c>
      <c r="D226" s="13" t="str">
        <f t="shared" si="6"/>
        <v>Диаментова Удоли,443 2 р-р 7шт глад (Ф)</v>
      </c>
      <c r="E226" s="15" t="s">
        <v>2082</v>
      </c>
      <c r="F226" s="18">
        <v>169.9</v>
      </c>
      <c r="G226" s="6"/>
      <c r="H226" s="7">
        <f t="shared" si="7"/>
        <v>0</v>
      </c>
    </row>
    <row r="227" spans="2:8" ht="45">
      <c r="B227" t="s">
        <v>1282</v>
      </c>
      <c r="C227" t="s">
        <v>1283</v>
      </c>
      <c r="D227" s="13" t="str">
        <f t="shared" si="6"/>
        <v>Диаментова Удоли,443 Экстра 7шт глад (Ф)</v>
      </c>
      <c r="E227" s="15" t="s">
        <v>2082</v>
      </c>
      <c r="F227" s="18">
        <v>229</v>
      </c>
      <c r="G227" s="6"/>
      <c r="H227" s="7">
        <f t="shared" si="7"/>
        <v>0</v>
      </c>
    </row>
    <row r="228" spans="2:8" ht="120">
      <c r="B228" t="s">
        <v>558</v>
      </c>
      <c r="C228" t="s">
        <v>559</v>
      </c>
      <c r="D228" s="13" t="str">
        <f t="shared" si="6"/>
        <v>Дивинити 500,Соммервиль 1 р-р 7шт глад (Ф)</v>
      </c>
      <c r="E228" s="15" t="s">
        <v>1801</v>
      </c>
      <c r="F228" s="18">
        <v>159.9</v>
      </c>
      <c r="G228" s="6"/>
      <c r="H228" s="7">
        <f t="shared" si="7"/>
        <v>0</v>
      </c>
    </row>
    <row r="229" spans="2:8" ht="120">
      <c r="B229" t="s">
        <v>94</v>
      </c>
      <c r="C229" t="s">
        <v>95</v>
      </c>
      <c r="D229" s="13" t="str">
        <f t="shared" si="6"/>
        <v>Дивинити 500,Соммервиль 2 р-р 7шт глад (Ф)</v>
      </c>
      <c r="E229" s="15" t="s">
        <v>1801</v>
      </c>
      <c r="F229" s="18">
        <v>129.94</v>
      </c>
      <c r="G229" s="6"/>
      <c r="H229" s="7">
        <f t="shared" si="7"/>
        <v>0</v>
      </c>
    </row>
    <row r="230" spans="2:8" ht="120">
      <c r="B230" t="s">
        <v>560</v>
      </c>
      <c r="C230" t="s">
        <v>561</v>
      </c>
      <c r="D230" s="13" t="str">
        <f t="shared" si="6"/>
        <v>Дивинити 500,Соммервиль Экстра 7шт глад (Ф)</v>
      </c>
      <c r="E230" s="15" t="s">
        <v>1801</v>
      </c>
      <c r="F230" s="18">
        <v>189.9</v>
      </c>
      <c r="G230" s="6"/>
      <c r="H230" s="7">
        <f t="shared" si="7"/>
        <v>0</v>
      </c>
    </row>
    <row r="231" spans="2:8" ht="45">
      <c r="B231" t="s">
        <v>1284</v>
      </c>
      <c r="C231" t="s">
        <v>1285</v>
      </c>
      <c r="D231" s="13" t="str">
        <f t="shared" si="6"/>
        <v>Дневные Зайцы 501,Фотин 1 р-р 7шт глад (Ф)</v>
      </c>
      <c r="E231" s="15" t="s">
        <v>1802</v>
      </c>
      <c r="F231" s="18">
        <v>219.9</v>
      </c>
      <c r="G231" s="6"/>
      <c r="H231" s="7">
        <f t="shared" si="7"/>
        <v>0</v>
      </c>
    </row>
    <row r="232" spans="2:8" ht="45">
      <c r="B232" t="s">
        <v>907</v>
      </c>
      <c r="C232" t="s">
        <v>1286</v>
      </c>
      <c r="D232" s="13" t="str">
        <f t="shared" si="6"/>
        <v>Дневные Зайцы 501,Фотин 2 р-р 7шт глад (Ф)</v>
      </c>
      <c r="E232" s="15" t="s">
        <v>1803</v>
      </c>
      <c r="F232" s="18">
        <v>189.9</v>
      </c>
      <c r="G232" s="6"/>
      <c r="H232" s="7">
        <f t="shared" si="7"/>
        <v>0</v>
      </c>
    </row>
    <row r="233" spans="2:8" ht="45">
      <c r="B233" t="s">
        <v>885</v>
      </c>
      <c r="C233" t="s">
        <v>1287</v>
      </c>
      <c r="D233" s="13" t="str">
        <f t="shared" si="6"/>
        <v>Дневные Зайцы 501,Фотин Экстра 7шт глад (Ф)</v>
      </c>
      <c r="E233" s="15" t="s">
        <v>1803</v>
      </c>
      <c r="F233" s="18">
        <v>249.9</v>
      </c>
      <c r="G233" s="6"/>
      <c r="H233" s="7">
        <f t="shared" si="7"/>
        <v>0</v>
      </c>
    </row>
    <row r="234" spans="2:8" ht="60">
      <c r="B234" t="s">
        <v>562</v>
      </c>
      <c r="C234" t="s">
        <v>563</v>
      </c>
      <c r="D234" s="13" t="str">
        <f t="shared" si="6"/>
        <v>Добрая Примета 465,Трифонов 1 р-р 7шт глад (Ф)</v>
      </c>
      <c r="E234" s="15" t="s">
        <v>1804</v>
      </c>
      <c r="F234" s="18">
        <v>179.9</v>
      </c>
      <c r="G234" s="6"/>
      <c r="H234" s="7">
        <f t="shared" si="7"/>
        <v>0</v>
      </c>
    </row>
    <row r="235" spans="2:8" ht="60">
      <c r="B235" t="s">
        <v>96</v>
      </c>
      <c r="C235" t="s">
        <v>97</v>
      </c>
      <c r="D235" s="13" t="str">
        <f t="shared" si="6"/>
        <v>Добрая Примета 465,Трифонов 2 р-р 7шт глад (Ф)</v>
      </c>
      <c r="E235" s="15" t="s">
        <v>1804</v>
      </c>
      <c r="F235" s="18">
        <v>149.9</v>
      </c>
      <c r="G235" s="6"/>
      <c r="H235" s="7">
        <f t="shared" si="7"/>
        <v>0</v>
      </c>
    </row>
    <row r="236" spans="2:8" ht="60">
      <c r="B236" t="s">
        <v>564</v>
      </c>
      <c r="C236" t="s">
        <v>565</v>
      </c>
      <c r="D236" s="13" t="str">
        <f t="shared" si="6"/>
        <v>Добрая Примета 465,Трифонов Экстра 7шт глад (Ф)</v>
      </c>
      <c r="E236" s="15" t="s">
        <v>1804</v>
      </c>
      <c r="F236" s="18">
        <v>199.9</v>
      </c>
      <c r="G236" s="6"/>
      <c r="H236" s="7">
        <f t="shared" si="7"/>
        <v>0</v>
      </c>
    </row>
    <row r="237" spans="2:8" ht="33.75" customHeight="1">
      <c r="B237" t="s">
        <v>908</v>
      </c>
      <c r="C237" t="s">
        <v>1022</v>
      </c>
      <c r="D237" s="13" t="str">
        <f t="shared" si="6"/>
        <v>Друид 478,Фотин 1 р-р 7шт глад (Ф)</v>
      </c>
      <c r="E237" s="15" t="s">
        <v>1805</v>
      </c>
      <c r="F237" s="18">
        <v>219.9</v>
      </c>
      <c r="G237" s="6"/>
      <c r="H237" s="7">
        <f t="shared" si="7"/>
        <v>0</v>
      </c>
    </row>
    <row r="238" spans="2:8" ht="45">
      <c r="B238" t="s">
        <v>886</v>
      </c>
      <c r="C238" t="s">
        <v>1011</v>
      </c>
      <c r="D238" s="13" t="str">
        <f t="shared" si="6"/>
        <v>Друид 478,Фотин 2 р-р 7шт глад (Ф)</v>
      </c>
      <c r="E238" s="15" t="s">
        <v>1806</v>
      </c>
      <c r="F238" s="18">
        <v>189.9</v>
      </c>
      <c r="G238" s="6"/>
      <c r="H238" s="7">
        <f t="shared" si="7"/>
        <v>0</v>
      </c>
    </row>
    <row r="239" spans="2:8" ht="35.25" customHeight="1">
      <c r="B239" t="s">
        <v>887</v>
      </c>
      <c r="C239" t="s">
        <v>1012</v>
      </c>
      <c r="D239" s="13" t="str">
        <f t="shared" si="6"/>
        <v>Друид 478,Фотин Экстра 7шт глад (Ф)</v>
      </c>
      <c r="E239" s="15" t="s">
        <v>1805</v>
      </c>
      <c r="F239" s="18">
        <v>249.9</v>
      </c>
      <c r="G239" s="6"/>
      <c r="H239" s="7">
        <f t="shared" si="7"/>
        <v>0</v>
      </c>
    </row>
    <row r="240" spans="2:8" ht="45">
      <c r="B240" t="s">
        <v>340</v>
      </c>
      <c r="C240" t="s">
        <v>341</v>
      </c>
      <c r="D240" s="13" t="str">
        <f t="shared" si="6"/>
        <v>Думелис 494,Бальчиконис 1 р-р 7шт глад (Ф)</v>
      </c>
      <c r="E240" s="15" t="s">
        <v>1807</v>
      </c>
      <c r="F240" s="18">
        <v>199.9</v>
      </c>
      <c r="G240" s="6"/>
      <c r="H240" s="7">
        <f t="shared" si="7"/>
        <v>0</v>
      </c>
    </row>
    <row r="241" spans="2:8" ht="45">
      <c r="B241" t="s">
        <v>342</v>
      </c>
      <c r="C241" t="s">
        <v>343</v>
      </c>
      <c r="D241" s="13" t="str">
        <f t="shared" si="6"/>
        <v>Думелис 494,Бальчиконис 2 р-р 7шт глад (Ф)</v>
      </c>
      <c r="E241" s="15" t="s">
        <v>1807</v>
      </c>
      <c r="F241" s="18">
        <v>169.9</v>
      </c>
      <c r="G241" s="6"/>
      <c r="H241" s="7">
        <f t="shared" si="7"/>
        <v>0</v>
      </c>
    </row>
    <row r="242" spans="2:8" ht="45">
      <c r="B242" t="s">
        <v>344</v>
      </c>
      <c r="C242" t="s">
        <v>345</v>
      </c>
      <c r="D242" s="13" t="str">
        <f t="shared" si="6"/>
        <v>Думелис 494,Бальчиконис Экстра 7шт глад (Ф)</v>
      </c>
      <c r="E242" s="15" t="s">
        <v>1807</v>
      </c>
      <c r="F242" s="18">
        <v>229.9</v>
      </c>
      <c r="G242" s="6"/>
      <c r="H242" s="7">
        <f t="shared" si="7"/>
        <v>0</v>
      </c>
    </row>
    <row r="243" spans="2:8" ht="70.5" customHeight="1">
      <c r="B243" t="s">
        <v>1288</v>
      </c>
      <c r="C243" t="s">
        <v>1289</v>
      </c>
      <c r="D243" s="13" t="str">
        <f t="shared" si="6"/>
        <v>Душа Моя 561,Самойленко 1 р-р 7шт глад (Ф)</v>
      </c>
      <c r="E243" s="15" t="s">
        <v>1971</v>
      </c>
      <c r="F243" s="18">
        <v>199.9</v>
      </c>
      <c r="G243" s="6"/>
      <c r="H243" s="7">
        <f t="shared" si="7"/>
        <v>0</v>
      </c>
    </row>
    <row r="244" spans="2:8" ht="90">
      <c r="B244" t="s">
        <v>1290</v>
      </c>
      <c r="C244" t="s">
        <v>1291</v>
      </c>
      <c r="D244" s="13" t="str">
        <f t="shared" si="6"/>
        <v>Душа Моя 561,Самойленко 2 р-р 7шт глад (Ф)</v>
      </c>
      <c r="E244" s="15" t="s">
        <v>1808</v>
      </c>
      <c r="F244" s="18">
        <v>169.9</v>
      </c>
      <c r="G244" s="6"/>
      <c r="H244" s="7">
        <f t="shared" si="7"/>
        <v>0</v>
      </c>
    </row>
    <row r="245" spans="2:8" ht="72" customHeight="1">
      <c r="B245" t="s">
        <v>1292</v>
      </c>
      <c r="C245" t="s">
        <v>1293</v>
      </c>
      <c r="D245" s="13" t="str">
        <f t="shared" si="6"/>
        <v>Душа Моя 561,Самойленко Экстра 7шт глад (Ф)</v>
      </c>
      <c r="E245" s="15" t="s">
        <v>1972</v>
      </c>
      <c r="F245" s="18">
        <v>229.9</v>
      </c>
      <c r="G245" s="6"/>
      <c r="H245" s="7">
        <f t="shared" si="7"/>
        <v>0</v>
      </c>
    </row>
    <row r="246" spans="2:8" ht="45">
      <c r="B246" t="s">
        <v>566</v>
      </c>
      <c r="C246" t="s">
        <v>567</v>
      </c>
      <c r="D246" s="13" t="str">
        <f t="shared" si="6"/>
        <v>Дыхание Лета 413,Дыбов 1 р-р 7шт глад (Ф)</v>
      </c>
      <c r="E246" s="15" t="s">
        <v>1809</v>
      </c>
      <c r="F246" s="18">
        <v>199.9</v>
      </c>
      <c r="G246" s="6"/>
      <c r="H246" s="7">
        <f t="shared" si="7"/>
        <v>0</v>
      </c>
    </row>
    <row r="247" spans="2:8" ht="45">
      <c r="B247" t="s">
        <v>568</v>
      </c>
      <c r="C247" t="s">
        <v>569</v>
      </c>
      <c r="D247" s="13" t="str">
        <f t="shared" si="6"/>
        <v>Дыхание Лета 413,Дыбов 2 р-р 7шт глад (Ф)</v>
      </c>
      <c r="E247" s="15" t="s">
        <v>1809</v>
      </c>
      <c r="F247" s="18">
        <v>169.9</v>
      </c>
      <c r="G247" s="6"/>
      <c r="H247" s="7">
        <f t="shared" si="7"/>
        <v>0</v>
      </c>
    </row>
    <row r="248" spans="2:8" ht="45">
      <c r="B248" t="s">
        <v>570</v>
      </c>
      <c r="C248" t="s">
        <v>571</v>
      </c>
      <c r="D248" s="13" t="str">
        <f t="shared" si="6"/>
        <v>Дыхание Лета 413,Дыбов Экстра 7шт глад (Ф)</v>
      </c>
      <c r="E248" s="15" t="s">
        <v>1809</v>
      </c>
      <c r="F248" s="18">
        <v>229.9</v>
      </c>
      <c r="G248" s="6"/>
      <c r="H248" s="7">
        <f t="shared" si="7"/>
        <v>0</v>
      </c>
    </row>
    <row r="249" spans="2:8" ht="75">
      <c r="B249" t="s">
        <v>909</v>
      </c>
      <c r="C249" t="s">
        <v>1023</v>
      </c>
      <c r="D249" s="13" t="str">
        <f t="shared" si="6"/>
        <v>Есенинская Грусть 514,Дыбов 1 р-р 7шт глад (Ф)</v>
      </c>
      <c r="E249" s="15" t="s">
        <v>1810</v>
      </c>
      <c r="F249" s="18">
        <v>169.9</v>
      </c>
      <c r="G249" s="6"/>
      <c r="H249" s="7">
        <f t="shared" si="7"/>
        <v>0</v>
      </c>
    </row>
    <row r="250" spans="2:8" ht="75">
      <c r="B250" t="s">
        <v>853</v>
      </c>
      <c r="C250" t="s">
        <v>981</v>
      </c>
      <c r="D250" s="13" t="str">
        <f t="shared" si="6"/>
        <v>Есенинская Грусть 514,Дыбов 2 р-р 7шт глад (Ф)</v>
      </c>
      <c r="E250" s="15" t="s">
        <v>1811</v>
      </c>
      <c r="F250" s="18">
        <v>149.9</v>
      </c>
      <c r="G250" s="6"/>
      <c r="H250" s="7">
        <f t="shared" si="7"/>
        <v>0</v>
      </c>
    </row>
    <row r="251" spans="2:8" ht="75">
      <c r="B251" t="s">
        <v>98</v>
      </c>
      <c r="C251" t="s">
        <v>99</v>
      </c>
      <c r="D251" s="13" t="str">
        <f t="shared" si="6"/>
        <v>Есенинская Грусть 514,Дыбов Экстра 7шт глад (Ф)</v>
      </c>
      <c r="E251" s="15" t="s">
        <v>1812</v>
      </c>
      <c r="F251" s="18">
        <v>192.9</v>
      </c>
      <c r="G251" s="6"/>
      <c r="H251" s="7">
        <f t="shared" si="7"/>
        <v>0</v>
      </c>
    </row>
    <row r="252" spans="2:8" ht="120">
      <c r="B252" t="s">
        <v>572</v>
      </c>
      <c r="C252" t="s">
        <v>1294</v>
      </c>
      <c r="D252" s="13" t="str">
        <f t="shared" si="6"/>
        <v>Желаю Счастья 462,Киктев 1 р-р 7шт глад (Ф)</v>
      </c>
      <c r="E252" s="15" t="s">
        <v>1813</v>
      </c>
      <c r="F252" s="18">
        <v>169.9</v>
      </c>
      <c r="G252" s="6"/>
      <c r="H252" s="7">
        <f t="shared" si="7"/>
        <v>0</v>
      </c>
    </row>
    <row r="253" spans="2:8" ht="120">
      <c r="B253" t="s">
        <v>1295</v>
      </c>
      <c r="C253" t="s">
        <v>1296</v>
      </c>
      <c r="D253" s="13" t="str">
        <f t="shared" si="6"/>
        <v>Желаю Счастья 462,Киктев 2 р-р 7шт глад (Ф)</v>
      </c>
      <c r="E253" s="15" t="s">
        <v>1813</v>
      </c>
      <c r="F253" s="18">
        <v>149.9</v>
      </c>
      <c r="G253" s="6"/>
      <c r="H253" s="7">
        <f t="shared" si="7"/>
        <v>0</v>
      </c>
    </row>
    <row r="254" spans="2:8" ht="120">
      <c r="B254" t="s">
        <v>33</v>
      </c>
      <c r="C254" t="s">
        <v>1297</v>
      </c>
      <c r="D254" s="13" t="str">
        <f t="shared" si="6"/>
        <v>Желаю Счастья 462,Киктев Экстра 7шт глад (Ф)</v>
      </c>
      <c r="E254" s="15" t="s">
        <v>1813</v>
      </c>
      <c r="F254" s="18">
        <v>192.9</v>
      </c>
      <c r="G254" s="6"/>
      <c r="H254" s="7">
        <f t="shared" si="7"/>
        <v>0</v>
      </c>
    </row>
    <row r="255" spans="2:8" ht="30">
      <c r="B255" t="s">
        <v>1298</v>
      </c>
      <c r="C255" t="s">
        <v>1299</v>
      </c>
      <c r="D255" s="13" t="str">
        <f t="shared" si="6"/>
        <v>Железный Дровосек 566,Фотин 1 р-р 7шт глад (Ф)</v>
      </c>
      <c r="E255" s="15" t="s">
        <v>2083</v>
      </c>
      <c r="F255" s="18">
        <v>179.9</v>
      </c>
      <c r="G255" s="6"/>
      <c r="H255" s="7">
        <f t="shared" si="7"/>
        <v>0</v>
      </c>
    </row>
    <row r="256" spans="2:8" ht="30">
      <c r="B256" t="s">
        <v>1300</v>
      </c>
      <c r="C256" t="s">
        <v>1301</v>
      </c>
      <c r="D256" s="13" t="str">
        <f t="shared" si="6"/>
        <v>Железный Дровосек 566,Фотин 2 р-р 7шт глад (Ф)</v>
      </c>
      <c r="E256" s="15" t="s">
        <v>2083</v>
      </c>
      <c r="F256" s="18">
        <v>149.9</v>
      </c>
      <c r="G256" s="6"/>
      <c r="H256" s="7">
        <f t="shared" si="7"/>
        <v>0</v>
      </c>
    </row>
    <row r="257" spans="2:8" ht="30">
      <c r="B257" t="s">
        <v>1302</v>
      </c>
      <c r="C257" t="s">
        <v>1303</v>
      </c>
      <c r="D257" s="13" t="str">
        <f t="shared" si="6"/>
        <v>Железный Дровосек 566,Фотин Экстра 7шт глад (Ф)</v>
      </c>
      <c r="E257" s="15" t="s">
        <v>2083</v>
      </c>
      <c r="F257" s="18">
        <v>209.9</v>
      </c>
      <c r="G257" s="6"/>
      <c r="H257" s="7">
        <f t="shared" si="7"/>
        <v>0</v>
      </c>
    </row>
    <row r="258" spans="2:8" ht="45">
      <c r="B258" t="s">
        <v>573</v>
      </c>
      <c r="C258" t="s">
        <v>574</v>
      </c>
      <c r="D258" s="13" t="str">
        <f t="shared" si="6"/>
        <v>Жертва Гламура 443,Фотин 1 р-р 7шт глад (Ф)</v>
      </c>
      <c r="E258" s="15" t="s">
        <v>1814</v>
      </c>
      <c r="F258" s="18">
        <v>179.9</v>
      </c>
      <c r="G258" s="6"/>
      <c r="H258" s="7">
        <f t="shared" si="7"/>
        <v>0</v>
      </c>
    </row>
    <row r="259" spans="2:8" ht="45">
      <c r="B259" t="s">
        <v>463</v>
      </c>
      <c r="C259" t="s">
        <v>464</v>
      </c>
      <c r="D259" s="13" t="str">
        <f t="shared" si="6"/>
        <v>Жертва Гламура 443,Фотин 2 р-р 7шт глад (Ф)</v>
      </c>
      <c r="E259" s="15" t="s">
        <v>1814</v>
      </c>
      <c r="F259" s="18">
        <v>149.9</v>
      </c>
      <c r="G259" s="6"/>
      <c r="H259" s="7">
        <f t="shared" si="7"/>
        <v>0</v>
      </c>
    </row>
    <row r="260" spans="2:8" ht="45">
      <c r="B260" t="s">
        <v>575</v>
      </c>
      <c r="C260" t="s">
        <v>576</v>
      </c>
      <c r="D260" s="13" t="str">
        <f aca="true" t="shared" si="8" ref="D260:D323">HYPERLINK(C260,B260)</f>
        <v>Жертва Гламура 443,Фотин Экстра 7шт глад (Ф)</v>
      </c>
      <c r="E260" s="15" t="s">
        <v>1814</v>
      </c>
      <c r="F260" s="18">
        <v>199.9</v>
      </c>
      <c r="G260" s="6"/>
      <c r="H260" s="7">
        <f aca="true" t="shared" si="9" ref="H260:H323">F260*G260</f>
        <v>0</v>
      </c>
    </row>
    <row r="261" spans="2:8" ht="45">
      <c r="B261" t="s">
        <v>1304</v>
      </c>
      <c r="C261" t="s">
        <v>1305</v>
      </c>
      <c r="D261" s="13" t="str">
        <f t="shared" si="8"/>
        <v>Живи Земля 554,Громов 1 р-р 7шт глад (Ф)</v>
      </c>
      <c r="E261" s="15" t="s">
        <v>1815</v>
      </c>
      <c r="F261" s="18">
        <v>179.9</v>
      </c>
      <c r="G261" s="6"/>
      <c r="H261" s="7">
        <f t="shared" si="9"/>
        <v>0</v>
      </c>
    </row>
    <row r="262" spans="2:8" ht="45">
      <c r="B262" t="s">
        <v>1306</v>
      </c>
      <c r="C262" t="s">
        <v>1307</v>
      </c>
      <c r="D262" s="13" t="str">
        <f t="shared" si="8"/>
        <v>Живи Земля 554,Громов 2 р-р 7шт глад (Ф)</v>
      </c>
      <c r="E262" s="15" t="s">
        <v>1816</v>
      </c>
      <c r="F262" s="18">
        <v>149.9</v>
      </c>
      <c r="G262" s="6"/>
      <c r="H262" s="7">
        <f t="shared" si="9"/>
        <v>0</v>
      </c>
    </row>
    <row r="263" spans="2:8" ht="45">
      <c r="B263" t="s">
        <v>1308</v>
      </c>
      <c r="C263" t="s">
        <v>1309</v>
      </c>
      <c r="D263" s="13" t="str">
        <f t="shared" si="8"/>
        <v>Живи Земля 554,Громов Экстра 7шт глад (Ф)</v>
      </c>
      <c r="E263" s="15" t="s">
        <v>1816</v>
      </c>
      <c r="F263" s="18">
        <v>199.9</v>
      </c>
      <c r="G263" s="6"/>
      <c r="H263" s="7">
        <f t="shared" si="9"/>
        <v>0</v>
      </c>
    </row>
    <row r="264" spans="2:8" ht="60">
      <c r="B264" t="s">
        <v>1310</v>
      </c>
      <c r="C264" t="s">
        <v>1311</v>
      </c>
      <c r="D264" s="13" t="str">
        <f t="shared" si="8"/>
        <v>Журавлинная Стая 593с,Трифонов 1 р-р 7шт глад (Ф)</v>
      </c>
      <c r="E264" s="15" t="s">
        <v>1817</v>
      </c>
      <c r="F264" s="18">
        <v>179.9</v>
      </c>
      <c r="G264" s="6"/>
      <c r="H264" s="7">
        <f t="shared" si="9"/>
        <v>0</v>
      </c>
    </row>
    <row r="265" spans="2:8" ht="45">
      <c r="B265" t="s">
        <v>910</v>
      </c>
      <c r="C265" t="s">
        <v>1024</v>
      </c>
      <c r="D265" s="13" t="str">
        <f t="shared" si="8"/>
        <v>Журавлинная Стая 593с,Трифонов 2 р-р 7шт глад (Ф)</v>
      </c>
      <c r="E265" s="15" t="s">
        <v>1818</v>
      </c>
      <c r="F265" s="18">
        <v>149.9</v>
      </c>
      <c r="G265" s="6"/>
      <c r="H265" s="7">
        <f t="shared" si="9"/>
        <v>0</v>
      </c>
    </row>
    <row r="266" spans="2:8" ht="60">
      <c r="B266" t="s">
        <v>1312</v>
      </c>
      <c r="C266" t="s">
        <v>1313</v>
      </c>
      <c r="D266" s="13" t="str">
        <f t="shared" si="8"/>
        <v>Журавлинная Стая 593с,Трифонов Экстра 7шт глад (Ф)</v>
      </c>
      <c r="E266" s="15" t="s">
        <v>1817</v>
      </c>
      <c r="F266" s="18">
        <v>199.9</v>
      </c>
      <c r="G266" s="6"/>
      <c r="H266" s="7">
        <f t="shared" si="9"/>
        <v>0</v>
      </c>
    </row>
    <row r="267" spans="2:8" ht="45">
      <c r="B267" t="s">
        <v>577</v>
      </c>
      <c r="C267" t="s">
        <v>578</v>
      </c>
      <c r="D267" s="13" t="str">
        <f t="shared" si="8"/>
        <v>Затмение 467,Фотин 1 р-р 7шт глад (Ф)</v>
      </c>
      <c r="E267" s="15" t="s">
        <v>1819</v>
      </c>
      <c r="F267" s="18">
        <v>159.9</v>
      </c>
      <c r="G267" s="6"/>
      <c r="H267" s="7">
        <f t="shared" si="9"/>
        <v>0</v>
      </c>
    </row>
    <row r="268" spans="2:8" ht="45">
      <c r="B268" t="s">
        <v>579</v>
      </c>
      <c r="C268" t="s">
        <v>580</v>
      </c>
      <c r="D268" s="13" t="str">
        <f t="shared" si="8"/>
        <v>Затмение 467,Фотин 2 р-р 7шт глад (Ф)</v>
      </c>
      <c r="E268" s="15" t="s">
        <v>1819</v>
      </c>
      <c r="F268" s="18">
        <v>129.9</v>
      </c>
      <c r="G268" s="6"/>
      <c r="H268" s="7">
        <f t="shared" si="9"/>
        <v>0</v>
      </c>
    </row>
    <row r="269" spans="2:8" ht="45">
      <c r="B269" t="s">
        <v>581</v>
      </c>
      <c r="C269" t="s">
        <v>582</v>
      </c>
      <c r="D269" s="13" t="str">
        <f t="shared" si="8"/>
        <v>Затмение 467,Фотин Экстра 7шт глад (Ф)</v>
      </c>
      <c r="E269" s="15" t="s">
        <v>1819</v>
      </c>
      <c r="F269" s="18">
        <v>189</v>
      </c>
      <c r="G269" s="6"/>
      <c r="H269" s="7">
        <f t="shared" si="9"/>
        <v>0</v>
      </c>
    </row>
    <row r="270" spans="2:8" ht="86.25" customHeight="1">
      <c r="B270" t="s">
        <v>1314</v>
      </c>
      <c r="C270" t="s">
        <v>1315</v>
      </c>
      <c r="D270" s="13" t="str">
        <f t="shared" si="8"/>
        <v>Звезда Пленит Счастья 500,Лобазнов 1 р-р 7шт гл (Ф)</v>
      </c>
      <c r="E270" s="15" t="s">
        <v>2084</v>
      </c>
      <c r="F270" s="18">
        <v>179</v>
      </c>
      <c r="G270" s="6"/>
      <c r="H270" s="7">
        <f t="shared" si="9"/>
        <v>0</v>
      </c>
    </row>
    <row r="271" spans="2:8" ht="87" customHeight="1">
      <c r="B271" t="s">
        <v>1316</v>
      </c>
      <c r="C271" t="s">
        <v>1317</v>
      </c>
      <c r="D271" s="13" t="str">
        <f t="shared" si="8"/>
        <v>Звезда Пленит Счастья 500,Лобазнов 2 р-р 7шт гл (Ф)</v>
      </c>
      <c r="E271" s="15" t="s">
        <v>2084</v>
      </c>
      <c r="F271" s="18">
        <v>149</v>
      </c>
      <c r="G271" s="6"/>
      <c r="H271" s="7">
        <f t="shared" si="9"/>
        <v>0</v>
      </c>
    </row>
    <row r="272" spans="2:8" ht="84.75" customHeight="1">
      <c r="B272" t="s">
        <v>1318</v>
      </c>
      <c r="C272" t="s">
        <v>1319</v>
      </c>
      <c r="D272" s="13" t="str">
        <f t="shared" si="8"/>
        <v>Звезда Пленит Счастья 500,Лобазнов Экстра 7шт гл (Ф)</v>
      </c>
      <c r="E272" s="15" t="s">
        <v>2084</v>
      </c>
      <c r="F272" s="18">
        <v>199.9</v>
      </c>
      <c r="G272" s="6"/>
      <c r="H272" s="7">
        <f t="shared" si="9"/>
        <v>0</v>
      </c>
    </row>
    <row r="273" spans="2:8" ht="30">
      <c r="B273" t="s">
        <v>1320</v>
      </c>
      <c r="C273" t="s">
        <v>1321</v>
      </c>
      <c r="D273" s="13" t="str">
        <f t="shared" si="8"/>
        <v>Звездная Болезнь 465,Фотин 1 р-р 7шт глад (Ф)</v>
      </c>
      <c r="E273" s="15" t="s">
        <v>2085</v>
      </c>
      <c r="F273" s="18">
        <v>389.9</v>
      </c>
      <c r="G273" s="6"/>
      <c r="H273" s="7">
        <f t="shared" si="9"/>
        <v>0</v>
      </c>
    </row>
    <row r="274" spans="2:8" ht="30">
      <c r="B274" t="s">
        <v>1322</v>
      </c>
      <c r="C274" t="s">
        <v>1323</v>
      </c>
      <c r="D274" s="13" t="str">
        <f t="shared" si="8"/>
        <v>Звездная Болезнь 465,Фотин 2 р-р 7шт глад (Ф)</v>
      </c>
      <c r="E274" s="15" t="s">
        <v>2085</v>
      </c>
      <c r="F274" s="18">
        <v>339.9</v>
      </c>
      <c r="G274" s="6"/>
      <c r="H274" s="7">
        <f t="shared" si="9"/>
        <v>0</v>
      </c>
    </row>
    <row r="275" spans="2:8" ht="30">
      <c r="B275" t="s">
        <v>1324</v>
      </c>
      <c r="C275" t="s">
        <v>1325</v>
      </c>
      <c r="D275" s="13" t="str">
        <f t="shared" si="8"/>
        <v>Звездная Болезнь 465,Фотин Экстра 7шт глад (Ф)</v>
      </c>
      <c r="E275" s="15" t="s">
        <v>2085</v>
      </c>
      <c r="F275" s="18">
        <v>429</v>
      </c>
      <c r="G275" s="6"/>
      <c r="H275" s="7">
        <f t="shared" si="9"/>
        <v>0</v>
      </c>
    </row>
    <row r="276" spans="2:8" ht="45">
      <c r="B276" t="s">
        <v>300</v>
      </c>
      <c r="C276" t="s">
        <v>301</v>
      </c>
      <c r="D276" s="13" t="str">
        <f t="shared" si="8"/>
        <v>Звездочет 476,Фотин 1 р-р 7шт глад (Ф)</v>
      </c>
      <c r="E276" s="15" t="s">
        <v>1820</v>
      </c>
      <c r="F276" s="18">
        <v>179.9</v>
      </c>
      <c r="G276" s="6"/>
      <c r="H276" s="7">
        <f t="shared" si="9"/>
        <v>0</v>
      </c>
    </row>
    <row r="277" spans="2:8" ht="45">
      <c r="B277" t="s">
        <v>867</v>
      </c>
      <c r="C277" t="s">
        <v>301</v>
      </c>
      <c r="D277" s="13" t="str">
        <f t="shared" si="8"/>
        <v>Звездочет 476,Фотин 2 р-р 7шт глад (Ф)</v>
      </c>
      <c r="E277" s="15" t="s">
        <v>1820</v>
      </c>
      <c r="F277" s="18">
        <v>149.9</v>
      </c>
      <c r="G277" s="6"/>
      <c r="H277" s="7">
        <f t="shared" si="9"/>
        <v>0</v>
      </c>
    </row>
    <row r="278" spans="2:8" ht="34.5" customHeight="1">
      <c r="B278" t="s">
        <v>302</v>
      </c>
      <c r="C278" t="s">
        <v>301</v>
      </c>
      <c r="D278" s="13" t="str">
        <f t="shared" si="8"/>
        <v>Звездочет 476,Фотин Экстра 7шт глад (Ф)</v>
      </c>
      <c r="E278" s="15" t="s">
        <v>1821</v>
      </c>
      <c r="F278" s="18">
        <v>199.9</v>
      </c>
      <c r="G278" s="6"/>
      <c r="H278" s="7">
        <f t="shared" si="9"/>
        <v>0</v>
      </c>
    </row>
    <row r="279" spans="2:8" ht="32.25" customHeight="1">
      <c r="B279" t="s">
        <v>451</v>
      </c>
      <c r="C279" t="s">
        <v>1326</v>
      </c>
      <c r="D279" s="13" t="str">
        <f t="shared" si="8"/>
        <v>Зебра 555,Фишер 1 р-р 7шт глад (Ф)</v>
      </c>
      <c r="E279" s="15" t="s">
        <v>1822</v>
      </c>
      <c r="F279" s="18">
        <v>159.9</v>
      </c>
      <c r="G279" s="6"/>
      <c r="H279" s="7">
        <f t="shared" si="9"/>
        <v>0</v>
      </c>
    </row>
    <row r="280" spans="2:8" ht="34.5" customHeight="1">
      <c r="B280" t="s">
        <v>452</v>
      </c>
      <c r="C280" t="s">
        <v>1327</v>
      </c>
      <c r="D280" s="13" t="str">
        <f t="shared" si="8"/>
        <v>Зебра 555,Фишер 2 р-р 7шт глад (Ф)</v>
      </c>
      <c r="E280" s="15" t="s">
        <v>1822</v>
      </c>
      <c r="F280" s="18">
        <v>129.94</v>
      </c>
      <c r="G280" s="6"/>
      <c r="H280" s="7">
        <f t="shared" si="9"/>
        <v>0</v>
      </c>
    </row>
    <row r="281" spans="2:8" ht="33" customHeight="1">
      <c r="B281" t="s">
        <v>1328</v>
      </c>
      <c r="C281" t="s">
        <v>1329</v>
      </c>
      <c r="D281" s="13" t="str">
        <f t="shared" si="8"/>
        <v>Зебра 555,Фишер Экстра 7шт глад (Ф)</v>
      </c>
      <c r="E281" s="15" t="s">
        <v>1822</v>
      </c>
      <c r="F281" s="18">
        <v>189.9</v>
      </c>
      <c r="G281" s="6"/>
      <c r="H281" s="7">
        <f t="shared" si="9"/>
        <v>0</v>
      </c>
    </row>
    <row r="282" spans="2:8" ht="102.75" customHeight="1">
      <c r="B282" t="s">
        <v>1330</v>
      </c>
      <c r="C282" t="s">
        <v>1331</v>
      </c>
      <c r="D282" s="13" t="str">
        <f t="shared" si="8"/>
        <v>Зеленый Великан 402,Киктев 1 р-р 7шт глад (Ф)</v>
      </c>
      <c r="E282" s="15" t="s">
        <v>2086</v>
      </c>
      <c r="F282" s="18">
        <v>199.9</v>
      </c>
      <c r="G282" s="6"/>
      <c r="H282" s="7">
        <f t="shared" si="9"/>
        <v>0</v>
      </c>
    </row>
    <row r="283" spans="2:8" ht="102" customHeight="1">
      <c r="B283" t="s">
        <v>1332</v>
      </c>
      <c r="C283" t="s">
        <v>1333</v>
      </c>
      <c r="D283" s="13" t="str">
        <f t="shared" si="8"/>
        <v>Зеленый Великан 402,Киктев 2 р-р 7шт глад (Ф)</v>
      </c>
      <c r="E283" s="15" t="s">
        <v>2086</v>
      </c>
      <c r="F283" s="18">
        <v>169</v>
      </c>
      <c r="G283" s="6"/>
      <c r="H283" s="7">
        <f t="shared" si="9"/>
        <v>0</v>
      </c>
    </row>
    <row r="284" spans="2:8" ht="101.25" customHeight="1">
      <c r="B284" t="s">
        <v>1334</v>
      </c>
      <c r="C284" t="s">
        <v>1335</v>
      </c>
      <c r="D284" s="13" t="str">
        <f t="shared" si="8"/>
        <v>Зеленый Великан 402,Киктев Экстра 7шт глад (Ф)</v>
      </c>
      <c r="E284" s="15" t="s">
        <v>2086</v>
      </c>
      <c r="F284" s="18">
        <v>229</v>
      </c>
      <c r="G284" s="6"/>
      <c r="H284" s="7">
        <f t="shared" si="9"/>
        <v>0</v>
      </c>
    </row>
    <row r="285" spans="2:8" ht="45">
      <c r="B285" t="s">
        <v>584</v>
      </c>
      <c r="C285" t="s">
        <v>585</v>
      </c>
      <c r="D285" s="13" t="str">
        <f t="shared" si="8"/>
        <v>Зиеду Скульптора 573,Закис 1 р-р 7шт глад (Ф)</v>
      </c>
      <c r="E285" s="15" t="s">
        <v>1993</v>
      </c>
      <c r="F285" s="18">
        <v>179</v>
      </c>
      <c r="G285" s="6"/>
      <c r="H285" s="7">
        <f t="shared" si="9"/>
        <v>0</v>
      </c>
    </row>
    <row r="286" spans="2:8" ht="45">
      <c r="B286" t="s">
        <v>1336</v>
      </c>
      <c r="C286" t="s">
        <v>1337</v>
      </c>
      <c r="D286" s="13" t="str">
        <f t="shared" si="8"/>
        <v>Зиеду Скульптора 573,Закис 2 р-р 7шт глад (Ф)</v>
      </c>
      <c r="E286" s="15" t="s">
        <v>1823</v>
      </c>
      <c r="F286" s="18">
        <v>149</v>
      </c>
      <c r="G286" s="6"/>
      <c r="H286" s="7">
        <f t="shared" si="9"/>
        <v>0</v>
      </c>
    </row>
    <row r="287" spans="2:8" ht="45">
      <c r="B287" t="s">
        <v>1338</v>
      </c>
      <c r="C287" t="s">
        <v>1339</v>
      </c>
      <c r="D287" s="13" t="str">
        <f t="shared" si="8"/>
        <v>Зиеду Скульптора 573,Закис Экстра 7шт глад (Ф)</v>
      </c>
      <c r="E287" s="15" t="s">
        <v>1993</v>
      </c>
      <c r="F287" s="18">
        <v>199</v>
      </c>
      <c r="G287" s="6"/>
      <c r="H287" s="7">
        <f t="shared" si="9"/>
        <v>0</v>
      </c>
    </row>
    <row r="288" spans="2:8" ht="60">
      <c r="B288" t="s">
        <v>1340</v>
      </c>
      <c r="C288" t="s">
        <v>1341</v>
      </c>
      <c r="D288" s="13" t="str">
        <f t="shared" si="8"/>
        <v>Зимняя Поэма 400,Потлов 1 р-р 7шт глад (Ф)</v>
      </c>
      <c r="E288" s="15" t="s">
        <v>2087</v>
      </c>
      <c r="F288" s="18">
        <v>159</v>
      </c>
      <c r="G288" s="6"/>
      <c r="H288" s="7">
        <f t="shared" si="9"/>
        <v>0</v>
      </c>
    </row>
    <row r="289" spans="2:8" ht="60">
      <c r="B289" t="s">
        <v>1342</v>
      </c>
      <c r="C289" t="s">
        <v>1343</v>
      </c>
      <c r="D289" s="13" t="str">
        <f t="shared" si="8"/>
        <v>Зимняя Поэма 400,Потлов 2 р-р 7шт глад (Ф)</v>
      </c>
      <c r="E289" s="15" t="s">
        <v>2087</v>
      </c>
      <c r="F289" s="18">
        <v>129</v>
      </c>
      <c r="G289" s="6"/>
      <c r="H289" s="7">
        <f t="shared" si="9"/>
        <v>0</v>
      </c>
    </row>
    <row r="290" spans="2:8" ht="60">
      <c r="B290" t="s">
        <v>1344</v>
      </c>
      <c r="C290" t="s">
        <v>1345</v>
      </c>
      <c r="D290" s="13" t="str">
        <f t="shared" si="8"/>
        <v>Зимняя Поэма 400,Потлов Экстра 7шт глад (Ф)</v>
      </c>
      <c r="E290" s="15" t="s">
        <v>2087</v>
      </c>
      <c r="F290" s="18">
        <v>189</v>
      </c>
      <c r="G290" s="6"/>
      <c r="H290" s="7">
        <f t="shared" si="9"/>
        <v>0</v>
      </c>
    </row>
    <row r="291" spans="2:8" ht="45">
      <c r="B291" t="s">
        <v>586</v>
      </c>
      <c r="C291" t="s">
        <v>587</v>
      </c>
      <c r="D291" s="13" t="str">
        <f t="shared" si="8"/>
        <v>Златоуст 515,Киселев ЗС 1 р-р 7шт глад (Ф)</v>
      </c>
      <c r="E291" s="15" t="s">
        <v>1824</v>
      </c>
      <c r="F291" s="18">
        <v>219</v>
      </c>
      <c r="G291" s="6"/>
      <c r="H291" s="7">
        <f t="shared" si="9"/>
        <v>0</v>
      </c>
    </row>
    <row r="292" spans="2:8" ht="45">
      <c r="B292" t="s">
        <v>346</v>
      </c>
      <c r="C292" t="s">
        <v>347</v>
      </c>
      <c r="D292" s="13" t="str">
        <f t="shared" si="8"/>
        <v>Златоуст 515,Киселев ЗС 2 р-р 7шт глад (Ф)</v>
      </c>
      <c r="E292" s="15" t="s">
        <v>1824</v>
      </c>
      <c r="F292" s="18">
        <v>190.58</v>
      </c>
      <c r="G292" s="6"/>
      <c r="H292" s="7">
        <f t="shared" si="9"/>
        <v>0</v>
      </c>
    </row>
    <row r="293" spans="2:8" ht="45">
      <c r="B293" t="s">
        <v>1346</v>
      </c>
      <c r="C293" t="s">
        <v>1347</v>
      </c>
      <c r="D293" s="13" t="str">
        <f t="shared" si="8"/>
        <v>Златоуст 515,Киселев ЗС Экстра 7шт глад (Ф)</v>
      </c>
      <c r="E293" s="15" t="s">
        <v>1824</v>
      </c>
      <c r="F293" s="18">
        <v>249.87</v>
      </c>
      <c r="G293" s="6"/>
      <c r="H293" s="7">
        <f t="shared" si="9"/>
        <v>0</v>
      </c>
    </row>
    <row r="294" spans="2:8" ht="135">
      <c r="B294" t="s">
        <v>854</v>
      </c>
      <c r="C294" t="s">
        <v>1348</v>
      </c>
      <c r="D294" s="13" t="str">
        <f t="shared" si="8"/>
        <v>Золотая Антилопа 414,Трифонов 1 р-р 7шт глад (Ф)</v>
      </c>
      <c r="E294" s="15" t="s">
        <v>1994</v>
      </c>
      <c r="F294" s="18">
        <v>179</v>
      </c>
      <c r="G294" s="6"/>
      <c r="H294" s="7">
        <f t="shared" si="9"/>
        <v>0</v>
      </c>
    </row>
    <row r="295" spans="2:8" ht="135">
      <c r="B295" t="s">
        <v>100</v>
      </c>
      <c r="C295" t="s">
        <v>1349</v>
      </c>
      <c r="D295" s="13" t="str">
        <f t="shared" si="8"/>
        <v>Золотая Антилопа 414,Трифонов 2 р-р 7шт глад (Ф)</v>
      </c>
      <c r="E295" s="15" t="s">
        <v>1994</v>
      </c>
      <c r="F295" s="18">
        <v>149</v>
      </c>
      <c r="G295" s="6"/>
      <c r="H295" s="7">
        <f t="shared" si="9"/>
        <v>0</v>
      </c>
    </row>
    <row r="296" spans="2:8" ht="135">
      <c r="B296" t="s">
        <v>34</v>
      </c>
      <c r="C296" t="s">
        <v>1350</v>
      </c>
      <c r="D296" s="13" t="str">
        <f t="shared" si="8"/>
        <v>Золотая Антилопа 414,Трифонов Экстра 7шт глад (Ф)</v>
      </c>
      <c r="E296" s="15" t="s">
        <v>1994</v>
      </c>
      <c r="F296" s="18">
        <v>199</v>
      </c>
      <c r="G296" s="6"/>
      <c r="H296" s="7">
        <f t="shared" si="9"/>
        <v>0</v>
      </c>
    </row>
    <row r="297" spans="2:8" ht="105">
      <c r="B297" t="s">
        <v>473</v>
      </c>
      <c r="C297" t="s">
        <v>474</v>
      </c>
      <c r="D297" s="13" t="str">
        <f t="shared" si="8"/>
        <v>Золотая Десятка 414,Киселев 1 р-р 7шт глад (Ф)</v>
      </c>
      <c r="E297" s="15" t="s">
        <v>1825</v>
      </c>
      <c r="F297" s="18">
        <v>174.9</v>
      </c>
      <c r="G297" s="6"/>
      <c r="H297" s="7">
        <f t="shared" si="9"/>
        <v>0</v>
      </c>
    </row>
    <row r="298" spans="2:8" ht="105">
      <c r="B298" t="s">
        <v>475</v>
      </c>
      <c r="C298" t="s">
        <v>474</v>
      </c>
      <c r="D298" s="13" t="str">
        <f t="shared" si="8"/>
        <v>Золотая Десятка 414,Киселев 2 р-р 7шт глад (Ф)</v>
      </c>
      <c r="E298" s="15" t="s">
        <v>1825</v>
      </c>
      <c r="F298" s="18">
        <v>149.9</v>
      </c>
      <c r="G298" s="6"/>
      <c r="H298" s="7">
        <f t="shared" si="9"/>
        <v>0</v>
      </c>
    </row>
    <row r="299" spans="2:8" ht="105">
      <c r="B299" t="s">
        <v>348</v>
      </c>
      <c r="C299" t="s">
        <v>349</v>
      </c>
      <c r="D299" s="13" t="str">
        <f t="shared" si="8"/>
        <v>Золотая Десятка 414,Киселев Экстра 7шт глад (Ф)</v>
      </c>
      <c r="E299" s="15" t="s">
        <v>1825</v>
      </c>
      <c r="F299" s="18">
        <v>199</v>
      </c>
      <c r="G299" s="6"/>
      <c r="H299" s="7">
        <f t="shared" si="9"/>
        <v>0</v>
      </c>
    </row>
    <row r="300" spans="2:8" ht="30">
      <c r="B300" t="s">
        <v>350</v>
      </c>
      <c r="C300" t="s">
        <v>351</v>
      </c>
      <c r="D300" s="13" t="str">
        <f t="shared" si="8"/>
        <v>Золотая Премьера 514,Дыбов 1 р-р 7шт глад (Ф)</v>
      </c>
      <c r="E300" s="15" t="s">
        <v>1826</v>
      </c>
      <c r="F300" s="18">
        <v>174.9</v>
      </c>
      <c r="G300" s="6"/>
      <c r="H300" s="7">
        <f t="shared" si="9"/>
        <v>0</v>
      </c>
    </row>
    <row r="301" spans="2:8" ht="30">
      <c r="B301" t="s">
        <v>352</v>
      </c>
      <c r="C301" t="s">
        <v>353</v>
      </c>
      <c r="D301" s="13" t="str">
        <f t="shared" si="8"/>
        <v>Золотая Премьера 514,Дыбов 2 р-р 7шт глад (Ф)</v>
      </c>
      <c r="E301" s="15" t="s">
        <v>1826</v>
      </c>
      <c r="F301" s="18">
        <v>149.9</v>
      </c>
      <c r="G301" s="6"/>
      <c r="H301" s="7">
        <f t="shared" si="9"/>
        <v>0</v>
      </c>
    </row>
    <row r="302" spans="2:8" ht="30">
      <c r="B302" t="s">
        <v>354</v>
      </c>
      <c r="C302" t="s">
        <v>355</v>
      </c>
      <c r="D302" s="13" t="str">
        <f t="shared" si="8"/>
        <v>Золотая Премьера 514,Дыбов Экстра 7шт глад (Ф)</v>
      </c>
      <c r="E302" s="15" t="s">
        <v>1826</v>
      </c>
      <c r="F302" s="18">
        <v>199</v>
      </c>
      <c r="G302" s="6"/>
      <c r="H302" s="7">
        <f t="shared" si="9"/>
        <v>0</v>
      </c>
    </row>
    <row r="303" spans="2:8" ht="45">
      <c r="B303" t="s">
        <v>1351</v>
      </c>
      <c r="C303" t="s">
        <v>1352</v>
      </c>
      <c r="D303" s="13" t="str">
        <f t="shared" si="8"/>
        <v>Золотая хохлома 453,Логутинский 1 р-р 7шт гл (Ф)</v>
      </c>
      <c r="E303" s="15" t="s">
        <v>1827</v>
      </c>
      <c r="F303" s="18">
        <v>207.9</v>
      </c>
      <c r="G303" s="6"/>
      <c r="H303" s="7">
        <f t="shared" si="9"/>
        <v>0</v>
      </c>
    </row>
    <row r="304" spans="2:8" ht="45">
      <c r="B304" t="s">
        <v>911</v>
      </c>
      <c r="C304" t="s">
        <v>1025</v>
      </c>
      <c r="D304" s="13" t="str">
        <f t="shared" si="8"/>
        <v>Золотая хохлома 453,Логутинский 2 р-р 7шт гл (Ф)</v>
      </c>
      <c r="E304" s="15" t="s">
        <v>1827</v>
      </c>
      <c r="F304" s="18">
        <v>169.9</v>
      </c>
      <c r="G304" s="6"/>
      <c r="H304" s="7">
        <f t="shared" si="9"/>
        <v>0</v>
      </c>
    </row>
    <row r="305" spans="2:8" ht="45">
      <c r="B305" t="s">
        <v>1353</v>
      </c>
      <c r="C305" t="s">
        <v>1354</v>
      </c>
      <c r="D305" s="13" t="str">
        <f t="shared" si="8"/>
        <v>Золотая хохлома 453,Логутинский Экстра 7шт гл (Ф)</v>
      </c>
      <c r="E305" s="15" t="s">
        <v>1827</v>
      </c>
      <c r="F305" s="18">
        <v>229</v>
      </c>
      <c r="G305" s="6"/>
      <c r="H305" s="7">
        <f t="shared" si="9"/>
        <v>0</v>
      </c>
    </row>
    <row r="306" spans="2:8" ht="30">
      <c r="B306" t="s">
        <v>1355</v>
      </c>
      <c r="C306" t="s">
        <v>1356</v>
      </c>
      <c r="D306" s="13" t="str">
        <f t="shared" si="8"/>
        <v>Золотник 414,Фотин 1 р-р 7шт глад (Ф)</v>
      </c>
      <c r="E306" s="15" t="s">
        <v>2088</v>
      </c>
      <c r="F306" s="18">
        <v>219</v>
      </c>
      <c r="G306" s="6"/>
      <c r="H306" s="7">
        <f t="shared" si="9"/>
        <v>0</v>
      </c>
    </row>
    <row r="307" spans="2:8" ht="30">
      <c r="B307" t="s">
        <v>912</v>
      </c>
      <c r="C307" t="s">
        <v>1026</v>
      </c>
      <c r="D307" s="13" t="str">
        <f t="shared" si="8"/>
        <v>Золотник 414,Фотин 2 р-р 7шт глад (Ф)</v>
      </c>
      <c r="E307" s="15" t="s">
        <v>2088</v>
      </c>
      <c r="F307" s="18">
        <v>189</v>
      </c>
      <c r="G307" s="6"/>
      <c r="H307" s="7">
        <f t="shared" si="9"/>
        <v>0</v>
      </c>
    </row>
    <row r="308" spans="2:8" ht="30">
      <c r="B308" t="s">
        <v>1357</v>
      </c>
      <c r="C308" t="s">
        <v>1358</v>
      </c>
      <c r="D308" s="13" t="str">
        <f t="shared" si="8"/>
        <v>Золотник 414,Фотин Экстра 7шт глад (Ф)</v>
      </c>
      <c r="E308" s="15" t="s">
        <v>2088</v>
      </c>
      <c r="F308" s="18">
        <v>249</v>
      </c>
      <c r="G308" s="6"/>
      <c r="H308" s="7">
        <f t="shared" si="9"/>
        <v>0</v>
      </c>
    </row>
    <row r="309" spans="2:8" ht="15.75">
      <c r="B309" t="s">
        <v>1359</v>
      </c>
      <c r="C309" t="s">
        <v>1360</v>
      </c>
      <c r="D309" s="13" t="str">
        <f t="shared" si="8"/>
        <v>Золотой топаз 512/412,Кузнецов 1 р-р 7шт глад</v>
      </c>
      <c r="E309" s="15"/>
      <c r="F309" s="18">
        <v>199</v>
      </c>
      <c r="G309" s="6"/>
      <c r="H309" s="7">
        <f t="shared" si="9"/>
        <v>0</v>
      </c>
    </row>
    <row r="310" spans="2:8" ht="15.75">
      <c r="B310" t="s">
        <v>1361</v>
      </c>
      <c r="C310" t="s">
        <v>1362</v>
      </c>
      <c r="D310" s="13" t="str">
        <f t="shared" si="8"/>
        <v>Золотой топаз 512/412,Кузнецов 2 р-р 7шт глад</v>
      </c>
      <c r="E310" s="15"/>
      <c r="F310" s="18">
        <v>189.9</v>
      </c>
      <c r="G310" s="6"/>
      <c r="H310" s="7">
        <f t="shared" si="9"/>
        <v>0</v>
      </c>
    </row>
    <row r="311" spans="2:8" ht="15.75">
      <c r="B311" t="s">
        <v>1363</v>
      </c>
      <c r="C311" t="s">
        <v>1364</v>
      </c>
      <c r="D311" s="13" t="str">
        <f t="shared" si="8"/>
        <v>Золотой топаз 512/412,Кузнецов Экстра 7шт глад</v>
      </c>
      <c r="E311" s="15"/>
      <c r="F311" s="18">
        <v>239.9</v>
      </c>
      <c r="G311" s="6"/>
      <c r="H311" s="7">
        <f t="shared" si="9"/>
        <v>0</v>
      </c>
    </row>
    <row r="312" spans="2:8" ht="133.5" customHeight="1">
      <c r="B312" t="s">
        <v>101</v>
      </c>
      <c r="C312" t="s">
        <v>102</v>
      </c>
      <c r="D312" s="13" t="str">
        <f t="shared" si="8"/>
        <v>Золотой Улей 412,Евдокимов 1 р-р 7шт глад (Ф)</v>
      </c>
      <c r="E312" s="15" t="s">
        <v>1973</v>
      </c>
      <c r="F312" s="18">
        <v>159.9</v>
      </c>
      <c r="G312" s="6"/>
      <c r="H312" s="7">
        <f t="shared" si="9"/>
        <v>0</v>
      </c>
    </row>
    <row r="313" spans="2:8" ht="136.5" customHeight="1">
      <c r="B313" t="s">
        <v>103</v>
      </c>
      <c r="C313" t="s">
        <v>104</v>
      </c>
      <c r="D313" s="13" t="str">
        <f t="shared" si="8"/>
        <v>Золотой Улей 412,Евдокимов 2 р-р 7шт глад (Ф)</v>
      </c>
      <c r="E313" s="15" t="s">
        <v>1973</v>
      </c>
      <c r="F313" s="18">
        <v>129.9</v>
      </c>
      <c r="G313" s="6"/>
      <c r="H313" s="7">
        <f t="shared" si="9"/>
        <v>0</v>
      </c>
    </row>
    <row r="314" spans="2:8" ht="120">
      <c r="B314" t="s">
        <v>105</v>
      </c>
      <c r="C314" t="s">
        <v>106</v>
      </c>
      <c r="D314" s="13" t="str">
        <f t="shared" si="8"/>
        <v>Золотой Улей 412,Евдокимов Экстра 7шт глад (Ф)</v>
      </c>
      <c r="E314" s="15" t="s">
        <v>1985</v>
      </c>
      <c r="F314" s="18">
        <v>179.9</v>
      </c>
      <c r="G314" s="6"/>
      <c r="H314" s="7">
        <f t="shared" si="9"/>
        <v>0</v>
      </c>
    </row>
    <row r="315" spans="2:8" ht="48" customHeight="1">
      <c r="B315" t="s">
        <v>913</v>
      </c>
      <c r="C315" t="s">
        <v>1365</v>
      </c>
      <c r="D315" s="13" t="str">
        <f t="shared" si="8"/>
        <v>Иван Мичурин 555,Фотин 1 р-р 7шт глад (Ф)</v>
      </c>
      <c r="E315" s="15" t="s">
        <v>1829</v>
      </c>
      <c r="F315" s="18">
        <v>379.9</v>
      </c>
      <c r="G315" s="6"/>
      <c r="H315" s="7">
        <f t="shared" si="9"/>
        <v>0</v>
      </c>
    </row>
    <row r="316" spans="2:8" ht="49.5" customHeight="1">
      <c r="B316" t="s">
        <v>914</v>
      </c>
      <c r="C316" t="s">
        <v>1366</v>
      </c>
      <c r="D316" s="13" t="str">
        <f t="shared" si="8"/>
        <v>Иван Мичурин 555,Фотин 2 р-р 7шт глад (Ф)</v>
      </c>
      <c r="E316" s="15" t="s">
        <v>1989</v>
      </c>
      <c r="F316" s="18">
        <v>339</v>
      </c>
      <c r="G316" s="6"/>
      <c r="H316" s="7">
        <f t="shared" si="9"/>
        <v>0</v>
      </c>
    </row>
    <row r="317" spans="2:8" ht="45">
      <c r="B317" t="s">
        <v>915</v>
      </c>
      <c r="C317" t="s">
        <v>1367</v>
      </c>
      <c r="D317" s="13" t="str">
        <f t="shared" si="8"/>
        <v>Иван Мичурин 555,Фотин Экстра 7шт глад (Ф)</v>
      </c>
      <c r="E317" s="15" t="s">
        <v>1830</v>
      </c>
      <c r="F317" s="18">
        <v>419</v>
      </c>
      <c r="G317" s="6"/>
      <c r="H317" s="7">
        <f t="shared" si="9"/>
        <v>0</v>
      </c>
    </row>
    <row r="318" spans="2:8" ht="150">
      <c r="B318" t="s">
        <v>1368</v>
      </c>
      <c r="C318" t="s">
        <v>1369</v>
      </c>
      <c r="D318" s="13" t="str">
        <f t="shared" si="8"/>
        <v>Игорьс Ред 454,Адамович ЗС 1 р-р 7шт глад</v>
      </c>
      <c r="E318" s="15" t="s">
        <v>1974</v>
      </c>
      <c r="F318" s="18">
        <v>209</v>
      </c>
      <c r="G318" s="6"/>
      <c r="H318" s="7">
        <f t="shared" si="9"/>
        <v>0</v>
      </c>
    </row>
    <row r="319" spans="2:8" ht="150">
      <c r="B319" t="s">
        <v>1370</v>
      </c>
      <c r="C319" t="s">
        <v>1371</v>
      </c>
      <c r="D319" s="13" t="str">
        <f t="shared" si="8"/>
        <v>Игорьс Ред 454,Адамович ЗС 2 р-р 7шт глад</v>
      </c>
      <c r="E319" s="15" t="s">
        <v>1974</v>
      </c>
      <c r="F319" s="18">
        <v>169.9</v>
      </c>
      <c r="G319" s="6"/>
      <c r="H319" s="7">
        <f t="shared" si="9"/>
        <v>0</v>
      </c>
    </row>
    <row r="320" spans="2:8" ht="150">
      <c r="B320" t="s">
        <v>1372</v>
      </c>
      <c r="C320" t="s">
        <v>1373</v>
      </c>
      <c r="D320" s="13" t="str">
        <f t="shared" si="8"/>
        <v>Игорьс Ред 454,Адамович ЗС Экстра 7шт глад</v>
      </c>
      <c r="E320" s="15" t="s">
        <v>1974</v>
      </c>
      <c r="F320" s="18">
        <v>229</v>
      </c>
      <c r="G320" s="6"/>
      <c r="H320" s="7">
        <f t="shared" si="9"/>
        <v>0</v>
      </c>
    </row>
    <row r="321" spans="2:8" ht="45">
      <c r="B321" t="s">
        <v>1374</v>
      </c>
      <c r="C321" t="s">
        <v>1375</v>
      </c>
      <c r="D321" s="13" t="str">
        <f t="shared" si="8"/>
        <v>Игрок 444,Киселев 1 р-р 7шт глад (Ф)</v>
      </c>
      <c r="E321" s="15" t="s">
        <v>1831</v>
      </c>
      <c r="F321" s="18">
        <v>179.9</v>
      </c>
      <c r="G321" s="6"/>
      <c r="H321" s="7">
        <f t="shared" si="9"/>
        <v>0</v>
      </c>
    </row>
    <row r="322" spans="2:8" ht="45">
      <c r="B322" t="s">
        <v>465</v>
      </c>
      <c r="C322" t="s">
        <v>466</v>
      </c>
      <c r="D322" s="13" t="str">
        <f t="shared" si="8"/>
        <v>Игрок 444,Киселев 2 р-р 7шт глад (Ф)</v>
      </c>
      <c r="E322" s="15" t="s">
        <v>1831</v>
      </c>
      <c r="F322" s="18">
        <v>169</v>
      </c>
      <c r="G322" s="6"/>
      <c r="H322" s="7">
        <f t="shared" si="9"/>
        <v>0</v>
      </c>
    </row>
    <row r="323" spans="2:8" ht="45">
      <c r="B323" t="s">
        <v>356</v>
      </c>
      <c r="C323" t="s">
        <v>1376</v>
      </c>
      <c r="D323" s="13" t="str">
        <f t="shared" si="8"/>
        <v>Игрок 444,Киселев Экстра 7шт глад (Ф)</v>
      </c>
      <c r="E323" s="15" t="s">
        <v>1831</v>
      </c>
      <c r="F323" s="18">
        <v>209</v>
      </c>
      <c r="G323" s="6"/>
      <c r="H323" s="7">
        <f t="shared" si="9"/>
        <v>0</v>
      </c>
    </row>
    <row r="324" spans="2:8" ht="60" customHeight="1">
      <c r="B324" t="s">
        <v>417</v>
      </c>
      <c r="C324" t="s">
        <v>418</v>
      </c>
      <c r="D324" s="13" t="str">
        <f aca="true" t="shared" si="10" ref="D324:D387">HYPERLINK(C324,B324)</f>
        <v>Изюминка 515,Дыбов 1 р-р 7шт глад (Ф)</v>
      </c>
      <c r="E324" s="15" t="s">
        <v>1832</v>
      </c>
      <c r="F324" s="18">
        <v>169</v>
      </c>
      <c r="G324" s="6"/>
      <c r="H324" s="7">
        <f aca="true" t="shared" si="11" ref="H324:H387">F324*G324</f>
        <v>0</v>
      </c>
    </row>
    <row r="325" spans="2:8" ht="58.5" customHeight="1">
      <c r="B325" t="s">
        <v>588</v>
      </c>
      <c r="C325" t="s">
        <v>589</v>
      </c>
      <c r="D325" s="13" t="str">
        <f t="shared" si="10"/>
        <v>Изюминка 515,Дыбов 2 р-р 7шт глад (Ф)</v>
      </c>
      <c r="E325" s="15" t="s">
        <v>1832</v>
      </c>
      <c r="F325" s="18">
        <v>129.94</v>
      </c>
      <c r="G325" s="6"/>
      <c r="H325" s="7">
        <f t="shared" si="11"/>
        <v>0</v>
      </c>
    </row>
    <row r="326" spans="2:8" ht="63" customHeight="1">
      <c r="B326" t="s">
        <v>1377</v>
      </c>
      <c r="C326" t="s">
        <v>1378</v>
      </c>
      <c r="D326" s="13" t="str">
        <f t="shared" si="10"/>
        <v>Изюминка 515,Дыбов Экстра 7шт глад (Ф)</v>
      </c>
      <c r="E326" s="15" t="s">
        <v>1832</v>
      </c>
      <c r="F326" s="18">
        <v>189.9</v>
      </c>
      <c r="G326" s="6"/>
      <c r="H326" s="7">
        <f t="shared" si="11"/>
        <v>0</v>
      </c>
    </row>
    <row r="327" spans="2:8" ht="45">
      <c r="B327" t="s">
        <v>107</v>
      </c>
      <c r="C327" t="s">
        <v>108</v>
      </c>
      <c r="D327" s="13" t="str">
        <f t="shared" si="10"/>
        <v>Император 554,Трифонов 1 р-р 7шт глад (Ф)</v>
      </c>
      <c r="E327" s="15" t="s">
        <v>1833</v>
      </c>
      <c r="F327" s="18">
        <v>179.9</v>
      </c>
      <c r="G327" s="6"/>
      <c r="H327" s="7">
        <f t="shared" si="11"/>
        <v>0</v>
      </c>
    </row>
    <row r="328" spans="2:8" ht="45">
      <c r="B328" t="s">
        <v>109</v>
      </c>
      <c r="C328" t="s">
        <v>110</v>
      </c>
      <c r="D328" s="13" t="str">
        <f t="shared" si="10"/>
        <v>Император 554,Трифонов 2 р-р 7шт глад (Ф)</v>
      </c>
      <c r="E328" s="15" t="s">
        <v>1833</v>
      </c>
      <c r="F328" s="18">
        <v>149.9</v>
      </c>
      <c r="G328" s="6"/>
      <c r="H328" s="7">
        <f t="shared" si="11"/>
        <v>0</v>
      </c>
    </row>
    <row r="329" spans="2:8" ht="45">
      <c r="B329" t="s">
        <v>111</v>
      </c>
      <c r="C329" t="s">
        <v>112</v>
      </c>
      <c r="D329" s="13" t="str">
        <f t="shared" si="10"/>
        <v>Император 554,Трифонов Экстра 7шт глад (Ф)</v>
      </c>
      <c r="E329" s="15" t="s">
        <v>1834</v>
      </c>
      <c r="F329" s="18">
        <v>209</v>
      </c>
      <c r="G329" s="6"/>
      <c r="H329" s="7">
        <f t="shared" si="11"/>
        <v>0</v>
      </c>
    </row>
    <row r="330" spans="2:8" ht="60">
      <c r="B330" t="s">
        <v>590</v>
      </c>
      <c r="C330" t="s">
        <v>591</v>
      </c>
      <c r="D330" s="13" t="str">
        <f t="shared" si="10"/>
        <v>Ирина Слуцкая 525,Фотин 1 р-р 7шт глад (Ф)</v>
      </c>
      <c r="E330" s="15" t="s">
        <v>1835</v>
      </c>
      <c r="F330" s="18">
        <v>299</v>
      </c>
      <c r="G330" s="6"/>
      <c r="H330" s="7">
        <f t="shared" si="11"/>
        <v>0</v>
      </c>
    </row>
    <row r="331" spans="2:8" ht="60">
      <c r="B331" t="s">
        <v>592</v>
      </c>
      <c r="C331" t="s">
        <v>593</v>
      </c>
      <c r="D331" s="13" t="str">
        <f t="shared" si="10"/>
        <v>Ирина Слуцкая 525,Фотин 2 р-р 7шт глад (Ф)</v>
      </c>
      <c r="E331" s="15" t="s">
        <v>1835</v>
      </c>
      <c r="F331" s="18">
        <v>249</v>
      </c>
      <c r="G331" s="6"/>
      <c r="H331" s="7">
        <f t="shared" si="11"/>
        <v>0</v>
      </c>
    </row>
    <row r="332" spans="2:8" ht="45">
      <c r="B332" t="s">
        <v>419</v>
      </c>
      <c r="C332" t="s">
        <v>420</v>
      </c>
      <c r="D332" s="13" t="str">
        <f t="shared" si="10"/>
        <v>Ирина Слуцкая 525,Фотин Экстра 7шт глад (Ф)</v>
      </c>
      <c r="E332" s="15" t="s">
        <v>1836</v>
      </c>
      <c r="F332" s="18">
        <v>329</v>
      </c>
      <c r="G332" s="6"/>
      <c r="H332" s="7">
        <f t="shared" si="11"/>
        <v>0</v>
      </c>
    </row>
    <row r="333" spans="2:8" ht="75">
      <c r="B333" t="s">
        <v>1379</v>
      </c>
      <c r="C333" t="s">
        <v>1380</v>
      </c>
      <c r="D333" s="13" t="str">
        <f t="shared" si="10"/>
        <v>Ирэн 563,Дыбов 1 р-р 7шт глад (Ф)</v>
      </c>
      <c r="E333" s="15" t="s">
        <v>1837</v>
      </c>
      <c r="F333" s="18">
        <v>179.9</v>
      </c>
      <c r="G333" s="6"/>
      <c r="H333" s="7">
        <f t="shared" si="11"/>
        <v>0</v>
      </c>
    </row>
    <row r="334" spans="2:8" ht="75">
      <c r="B334" t="s">
        <v>916</v>
      </c>
      <c r="C334" t="s">
        <v>1027</v>
      </c>
      <c r="D334" s="13" t="str">
        <f t="shared" si="10"/>
        <v>Ирэн 563,Дыбов 2 р-р 7шт глад (Ф)</v>
      </c>
      <c r="E334" s="15" t="s">
        <v>1837</v>
      </c>
      <c r="F334" s="18">
        <v>155.93</v>
      </c>
      <c r="G334" s="6"/>
      <c r="H334" s="7">
        <f t="shared" si="11"/>
        <v>0</v>
      </c>
    </row>
    <row r="335" spans="2:8" ht="75">
      <c r="B335" t="s">
        <v>917</v>
      </c>
      <c r="C335" t="s">
        <v>1028</v>
      </c>
      <c r="D335" s="13" t="str">
        <f t="shared" si="10"/>
        <v>Ирэн 563,Дыбов Экстра 7шт глад (Ф)</v>
      </c>
      <c r="E335" s="15" t="s">
        <v>1838</v>
      </c>
      <c r="F335" s="18">
        <v>207.9</v>
      </c>
      <c r="G335" s="6"/>
      <c r="H335" s="7">
        <f t="shared" si="11"/>
        <v>0</v>
      </c>
    </row>
    <row r="336" spans="2:8" ht="90">
      <c r="B336" t="s">
        <v>357</v>
      </c>
      <c r="C336" t="s">
        <v>1381</v>
      </c>
      <c r="D336" s="13" t="str">
        <f t="shared" si="10"/>
        <v>Исполин 556,Сильвестров 1 р-р 7шт глад (Ф)</v>
      </c>
      <c r="E336" s="15" t="s">
        <v>1839</v>
      </c>
      <c r="F336" s="18">
        <v>179.58</v>
      </c>
      <c r="G336" s="6"/>
      <c r="H336" s="7">
        <f t="shared" si="11"/>
        <v>0</v>
      </c>
    </row>
    <row r="337" spans="2:8" ht="90">
      <c r="B337" t="s">
        <v>358</v>
      </c>
      <c r="C337" t="s">
        <v>1382</v>
      </c>
      <c r="D337" s="13" t="str">
        <f t="shared" si="10"/>
        <v>Исполин 556,Сильвестров 2 р-р 7шт глад (Ф)</v>
      </c>
      <c r="E337" s="15" t="s">
        <v>1839</v>
      </c>
      <c r="F337" s="18">
        <v>155.9</v>
      </c>
      <c r="G337" s="6"/>
      <c r="H337" s="7">
        <f t="shared" si="11"/>
        <v>0</v>
      </c>
    </row>
    <row r="338" spans="2:8" ht="90">
      <c r="B338" t="s">
        <v>1383</v>
      </c>
      <c r="C338" t="s">
        <v>1384</v>
      </c>
      <c r="D338" s="13" t="str">
        <f t="shared" si="10"/>
        <v>Исполин 556,Сильвестров Экстра 7шт глад (Ф)</v>
      </c>
      <c r="E338" s="15" t="s">
        <v>1839</v>
      </c>
      <c r="F338" s="18">
        <v>209</v>
      </c>
      <c r="G338" s="6"/>
      <c r="H338" s="7">
        <f t="shared" si="11"/>
        <v>0</v>
      </c>
    </row>
    <row r="339" spans="2:8" ht="15.75">
      <c r="B339" t="s">
        <v>1385</v>
      </c>
      <c r="C339" t="s">
        <v>1386</v>
      </c>
      <c r="D339" s="13" t="str">
        <f t="shared" si="10"/>
        <v>Как Упоительны в России Вечера 579,Киселев 1 р-р 7шт</v>
      </c>
      <c r="E339" s="15"/>
      <c r="F339" s="18">
        <v>239</v>
      </c>
      <c r="G339" s="6"/>
      <c r="H339" s="7">
        <f t="shared" si="11"/>
        <v>0</v>
      </c>
    </row>
    <row r="340" spans="2:8" ht="15.75">
      <c r="B340" t="s">
        <v>1387</v>
      </c>
      <c r="C340" t="s">
        <v>1388</v>
      </c>
      <c r="D340" s="13" t="str">
        <f t="shared" si="10"/>
        <v>Как Упоительны в России Вечера 579,Киселев 2 р-р 7шт</v>
      </c>
      <c r="E340" s="15"/>
      <c r="F340" s="18">
        <v>199</v>
      </c>
      <c r="G340" s="6"/>
      <c r="H340" s="7">
        <f t="shared" si="11"/>
        <v>0</v>
      </c>
    </row>
    <row r="341" spans="2:8" ht="15.75">
      <c r="B341" t="s">
        <v>1389</v>
      </c>
      <c r="C341" t="s">
        <v>1390</v>
      </c>
      <c r="D341" s="13" t="str">
        <f t="shared" si="10"/>
        <v>Как Упоительны в России Вечера 579,Киселев Экстра 7шт</v>
      </c>
      <c r="E341" s="15"/>
      <c r="F341" s="18">
        <v>279</v>
      </c>
      <c r="G341" s="6"/>
      <c r="H341" s="7">
        <f t="shared" si="11"/>
        <v>0</v>
      </c>
    </row>
    <row r="342" spans="2:8" ht="60">
      <c r="B342" t="s">
        <v>594</v>
      </c>
      <c r="C342" t="s">
        <v>595</v>
      </c>
      <c r="D342" s="13" t="str">
        <f t="shared" si="10"/>
        <v>Кармен 558,Савченко 1 р-р 7шт глад (Ф)</v>
      </c>
      <c r="E342" s="15" t="s">
        <v>1840</v>
      </c>
      <c r="F342" s="18">
        <v>179</v>
      </c>
      <c r="G342" s="6"/>
      <c r="H342" s="7">
        <f t="shared" si="11"/>
        <v>0</v>
      </c>
    </row>
    <row r="343" spans="2:8" ht="60">
      <c r="B343" t="s">
        <v>596</v>
      </c>
      <c r="C343" t="s">
        <v>597</v>
      </c>
      <c r="D343" s="13" t="str">
        <f t="shared" si="10"/>
        <v>Кармен 558,Савченко 2 р-р 7шт глад (Ф)</v>
      </c>
      <c r="E343" s="15" t="s">
        <v>1840</v>
      </c>
      <c r="F343" s="18">
        <v>155.93</v>
      </c>
      <c r="G343" s="6"/>
      <c r="H343" s="7">
        <f t="shared" si="11"/>
        <v>0</v>
      </c>
    </row>
    <row r="344" spans="2:8" ht="60">
      <c r="B344" t="s">
        <v>868</v>
      </c>
      <c r="C344" t="s">
        <v>993</v>
      </c>
      <c r="D344" s="13" t="str">
        <f t="shared" si="10"/>
        <v>Кармен 558,Савченко Экстра 7шт глад (Ф)</v>
      </c>
      <c r="E344" s="15" t="s">
        <v>1840</v>
      </c>
      <c r="F344" s="18">
        <v>207.9</v>
      </c>
      <c r="G344" s="6"/>
      <c r="H344" s="7">
        <f t="shared" si="11"/>
        <v>0</v>
      </c>
    </row>
    <row r="345" spans="2:8" ht="75">
      <c r="B345" t="s">
        <v>1391</v>
      </c>
      <c r="C345" t="s">
        <v>1392</v>
      </c>
      <c r="D345" s="13" t="str">
        <f t="shared" si="10"/>
        <v>Клюква в Сахаре 441,Дыбов ЗС 1 р-р 7шт глад (Ф)</v>
      </c>
      <c r="E345" s="15" t="s">
        <v>2012</v>
      </c>
      <c r="F345" s="18">
        <v>225.23</v>
      </c>
      <c r="G345" s="6"/>
      <c r="H345" s="7">
        <f t="shared" si="11"/>
        <v>0</v>
      </c>
    </row>
    <row r="346" spans="2:8" ht="75">
      <c r="B346" t="s">
        <v>871</v>
      </c>
      <c r="C346" t="s">
        <v>996</v>
      </c>
      <c r="D346" s="13" t="str">
        <f t="shared" si="10"/>
        <v>Клюква в Сахаре 441,Дыбов ЗС 2 р-р 7шт глад (Ф)</v>
      </c>
      <c r="E346" s="15" t="s">
        <v>1841</v>
      </c>
      <c r="F346" s="18">
        <v>199.57</v>
      </c>
      <c r="G346" s="6"/>
      <c r="H346" s="7">
        <f t="shared" si="11"/>
        <v>0</v>
      </c>
    </row>
    <row r="347" spans="2:8" ht="75">
      <c r="B347" t="s">
        <v>1393</v>
      </c>
      <c r="C347" t="s">
        <v>1394</v>
      </c>
      <c r="D347" s="13" t="str">
        <f t="shared" si="10"/>
        <v>Клюква в Сахаре 441,Дыбов ЗС Экстра 7шт глад (Ф)</v>
      </c>
      <c r="E347" s="15" t="s">
        <v>2012</v>
      </c>
      <c r="F347" s="18">
        <v>279.87</v>
      </c>
      <c r="G347" s="6"/>
      <c r="H347" s="7">
        <f t="shared" si="11"/>
        <v>0</v>
      </c>
    </row>
    <row r="348" spans="2:8" ht="45">
      <c r="B348" t="s">
        <v>113</v>
      </c>
      <c r="C348" t="s">
        <v>114</v>
      </c>
      <c r="D348" s="13" t="str">
        <f t="shared" si="10"/>
        <v>Коктейль 2 563,Закис 1 р-р 7шт глад (Ф)</v>
      </c>
      <c r="E348" s="15" t="s">
        <v>2013</v>
      </c>
      <c r="F348" s="18">
        <v>179.9</v>
      </c>
      <c r="G348" s="6"/>
      <c r="H348" s="7">
        <f t="shared" si="11"/>
        <v>0</v>
      </c>
    </row>
    <row r="349" spans="2:8" ht="75">
      <c r="B349" t="s">
        <v>115</v>
      </c>
      <c r="C349" t="s">
        <v>116</v>
      </c>
      <c r="D349" s="13" t="str">
        <f t="shared" si="10"/>
        <v>Коктейль 2 563,Закис 2 р-р 7шт глад (Ф)</v>
      </c>
      <c r="E349" s="15" t="s">
        <v>2014</v>
      </c>
      <c r="F349" s="18">
        <v>155.95</v>
      </c>
      <c r="G349" s="6"/>
      <c r="H349" s="7">
        <f t="shared" si="11"/>
        <v>0</v>
      </c>
    </row>
    <row r="350" spans="2:8" ht="75">
      <c r="B350" t="s">
        <v>598</v>
      </c>
      <c r="C350" t="s">
        <v>599</v>
      </c>
      <c r="D350" s="13" t="str">
        <f t="shared" si="10"/>
        <v>Коктейль 2 563,Закис Экстра 7шт глад (Ф)</v>
      </c>
      <c r="E350" s="15" t="s">
        <v>2014</v>
      </c>
      <c r="F350" s="18">
        <v>209.9</v>
      </c>
      <c r="G350" s="6"/>
      <c r="H350" s="7">
        <f t="shared" si="11"/>
        <v>0</v>
      </c>
    </row>
    <row r="351" spans="2:8" ht="60">
      <c r="B351" t="s">
        <v>600</v>
      </c>
      <c r="C351" t="s">
        <v>1395</v>
      </c>
      <c r="D351" s="13" t="str">
        <f t="shared" si="10"/>
        <v>Колорит 445с,Фотин 1 р-р 7шт глад (Ф)</v>
      </c>
      <c r="E351" s="15" t="s">
        <v>1990</v>
      </c>
      <c r="F351" s="18">
        <v>179.9</v>
      </c>
      <c r="G351" s="6"/>
      <c r="H351" s="7">
        <f t="shared" si="11"/>
        <v>0</v>
      </c>
    </row>
    <row r="352" spans="2:8" ht="60">
      <c r="B352" t="s">
        <v>601</v>
      </c>
      <c r="C352" t="s">
        <v>1396</v>
      </c>
      <c r="D352" s="13" t="str">
        <f t="shared" si="10"/>
        <v>Колорит 445с,Фотин 2 р-р 7шт глад (Ф)</v>
      </c>
      <c r="E352" s="15" t="s">
        <v>1990</v>
      </c>
      <c r="F352" s="18">
        <v>155.9</v>
      </c>
      <c r="G352" s="6"/>
      <c r="H352" s="7">
        <f t="shared" si="11"/>
        <v>0</v>
      </c>
    </row>
    <row r="353" spans="2:8" ht="60">
      <c r="B353" t="s">
        <v>602</v>
      </c>
      <c r="C353" t="s">
        <v>1397</v>
      </c>
      <c r="D353" s="13" t="str">
        <f t="shared" si="10"/>
        <v>Колорит 445с,Фотин Экстра 7шт глад (Ф)</v>
      </c>
      <c r="E353" s="15" t="s">
        <v>1990</v>
      </c>
      <c r="F353" s="18">
        <v>209</v>
      </c>
      <c r="G353" s="6"/>
      <c r="H353" s="7">
        <f t="shared" si="11"/>
        <v>0</v>
      </c>
    </row>
    <row r="354" spans="2:8" ht="45">
      <c r="B354" t="s">
        <v>1398</v>
      </c>
      <c r="C354" t="s">
        <v>1399</v>
      </c>
      <c r="D354" s="13" t="str">
        <f t="shared" si="10"/>
        <v>Комедиант 435,Родичев ЗС 1 р-р 7шт глад</v>
      </c>
      <c r="E354" s="15" t="s">
        <v>2089</v>
      </c>
      <c r="F354" s="18">
        <v>199.9</v>
      </c>
      <c r="G354" s="6"/>
      <c r="H354" s="7">
        <f t="shared" si="11"/>
        <v>0</v>
      </c>
    </row>
    <row r="355" spans="2:8" ht="45">
      <c r="B355" t="s">
        <v>1400</v>
      </c>
      <c r="C355" t="s">
        <v>1401</v>
      </c>
      <c r="D355" s="13" t="str">
        <f t="shared" si="10"/>
        <v>Комедиант 435,Родичев ЗС 2 р-р 7шт глад</v>
      </c>
      <c r="E355" s="15" t="s">
        <v>2089</v>
      </c>
      <c r="F355" s="18">
        <v>149.9</v>
      </c>
      <c r="G355" s="6"/>
      <c r="H355" s="7">
        <f t="shared" si="11"/>
        <v>0</v>
      </c>
    </row>
    <row r="356" spans="2:8" ht="45">
      <c r="B356" t="s">
        <v>1402</v>
      </c>
      <c r="C356" t="s">
        <v>1403</v>
      </c>
      <c r="D356" s="13" t="str">
        <f t="shared" si="10"/>
        <v>Комедиант 435,Родичев ЗС Экстра 5шт глад</v>
      </c>
      <c r="E356" s="15" t="s">
        <v>2089</v>
      </c>
      <c r="F356" s="18">
        <v>219</v>
      </c>
      <c r="G356" s="6"/>
      <c r="H356" s="7">
        <f t="shared" si="11"/>
        <v>0</v>
      </c>
    </row>
    <row r="357" spans="2:8" ht="45">
      <c r="B357" t="s">
        <v>1404</v>
      </c>
      <c r="C357" t="s">
        <v>1405</v>
      </c>
      <c r="D357" s="13" t="str">
        <f t="shared" si="10"/>
        <v>Конго 558,Мурин 1 р-р 7шт глад (Ф)</v>
      </c>
      <c r="E357" s="15" t="s">
        <v>1842</v>
      </c>
      <c r="F357" s="18">
        <v>199</v>
      </c>
      <c r="G357" s="6"/>
      <c r="H357" s="7">
        <f t="shared" si="11"/>
        <v>0</v>
      </c>
    </row>
    <row r="358" spans="2:8" ht="45">
      <c r="B358" t="s">
        <v>1406</v>
      </c>
      <c r="C358" t="s">
        <v>1407</v>
      </c>
      <c r="D358" s="13" t="str">
        <f t="shared" si="10"/>
        <v>Конго 558,Мурин 2 р-р 7шт глад (Ф)</v>
      </c>
      <c r="E358" s="15" t="s">
        <v>1843</v>
      </c>
      <c r="F358" s="18">
        <v>169</v>
      </c>
      <c r="G358" s="6"/>
      <c r="H358" s="7">
        <f t="shared" si="11"/>
        <v>0</v>
      </c>
    </row>
    <row r="359" spans="2:8" ht="45">
      <c r="B359" t="s">
        <v>1408</v>
      </c>
      <c r="C359" t="s">
        <v>1409</v>
      </c>
      <c r="D359" s="13" t="str">
        <f t="shared" si="10"/>
        <v>Конго 558,Мурин Экстра 7шт глад (Ф)</v>
      </c>
      <c r="E359" s="15" t="s">
        <v>1842</v>
      </c>
      <c r="F359" s="18">
        <v>229</v>
      </c>
      <c r="G359" s="6"/>
      <c r="H359" s="7">
        <f t="shared" si="11"/>
        <v>0</v>
      </c>
    </row>
    <row r="360" spans="2:8" ht="45">
      <c r="B360" t="s">
        <v>1410</v>
      </c>
      <c r="C360" t="s">
        <v>1411</v>
      </c>
      <c r="D360" s="13" t="str">
        <f t="shared" si="10"/>
        <v>Конек Горбунок 396,с Фотин 1 р-р 7шт глад (Ф)</v>
      </c>
      <c r="E360" s="15" t="s">
        <v>2090</v>
      </c>
      <c r="F360" s="18">
        <v>229</v>
      </c>
      <c r="G360" s="6"/>
      <c r="H360" s="7">
        <f t="shared" si="11"/>
        <v>0</v>
      </c>
    </row>
    <row r="361" spans="2:8" ht="45">
      <c r="B361" t="s">
        <v>1412</v>
      </c>
      <c r="C361" t="s">
        <v>1413</v>
      </c>
      <c r="D361" s="13" t="str">
        <f t="shared" si="10"/>
        <v>Конек Горбунок 396,с Фотин 2 р-р 7шт глад (Ф)</v>
      </c>
      <c r="E361" s="15" t="s">
        <v>2090</v>
      </c>
      <c r="F361" s="18">
        <v>219</v>
      </c>
      <c r="G361" s="6"/>
      <c r="H361" s="7">
        <f t="shared" si="11"/>
        <v>0</v>
      </c>
    </row>
    <row r="362" spans="2:8" ht="45">
      <c r="B362" t="s">
        <v>1414</v>
      </c>
      <c r="C362" t="s">
        <v>1415</v>
      </c>
      <c r="D362" s="13" t="str">
        <f t="shared" si="10"/>
        <v>Конек Горбунок 396,с Фотин Экстра 7шт глад (Ф)</v>
      </c>
      <c r="E362" s="15" t="s">
        <v>2090</v>
      </c>
      <c r="F362" s="18">
        <v>249</v>
      </c>
      <c r="G362" s="6"/>
      <c r="H362" s="7">
        <f t="shared" si="11"/>
        <v>0</v>
      </c>
    </row>
    <row r="363" spans="2:8" ht="30">
      <c r="B363" t="s">
        <v>1416</v>
      </c>
      <c r="C363" t="s">
        <v>1417</v>
      </c>
      <c r="D363" s="13" t="str">
        <f t="shared" si="10"/>
        <v>Конец Света 458,Фотин 1 р-р 7шт глад (Ф)</v>
      </c>
      <c r="E363" s="15" t="s">
        <v>1844</v>
      </c>
      <c r="F363" s="18">
        <v>299</v>
      </c>
      <c r="G363" s="6"/>
      <c r="H363" s="7">
        <f t="shared" si="11"/>
        <v>0</v>
      </c>
    </row>
    <row r="364" spans="2:8" ht="30">
      <c r="B364" t="s">
        <v>1418</v>
      </c>
      <c r="C364" t="s">
        <v>1419</v>
      </c>
      <c r="D364" s="13" t="str">
        <f t="shared" si="10"/>
        <v>Конец Света 458,Фотин 2 р-р 7шт глад (Ф)</v>
      </c>
      <c r="E364" s="15" t="s">
        <v>1845</v>
      </c>
      <c r="F364" s="18">
        <v>259.88</v>
      </c>
      <c r="G364" s="6"/>
      <c r="H364" s="7">
        <f t="shared" si="11"/>
        <v>0</v>
      </c>
    </row>
    <row r="365" spans="2:8" ht="30">
      <c r="B365" t="s">
        <v>1420</v>
      </c>
      <c r="C365" t="s">
        <v>1421</v>
      </c>
      <c r="D365" s="13" t="str">
        <f t="shared" si="10"/>
        <v>Конец Света 458,Фотин Экстра 7шт глад (Ф)</v>
      </c>
      <c r="E365" s="15" t="s">
        <v>1844</v>
      </c>
      <c r="F365" s="18">
        <v>349.5</v>
      </c>
      <c r="G365" s="6"/>
      <c r="H365" s="7">
        <f t="shared" si="11"/>
        <v>0</v>
      </c>
    </row>
    <row r="366" spans="2:8" ht="75">
      <c r="B366" t="s">
        <v>603</v>
      </c>
      <c r="C366" t="s">
        <v>604</v>
      </c>
      <c r="D366" s="13" t="str">
        <f t="shared" si="10"/>
        <v>Контраст 417,Кузнецов 1 р-р 7шт глад (Ф)</v>
      </c>
      <c r="E366" s="15" t="s">
        <v>2015</v>
      </c>
      <c r="F366" s="18">
        <v>169</v>
      </c>
      <c r="G366" s="6"/>
      <c r="H366" s="7">
        <f t="shared" si="11"/>
        <v>0</v>
      </c>
    </row>
    <row r="367" spans="2:8" ht="75">
      <c r="B367" t="s">
        <v>605</v>
      </c>
      <c r="C367" t="s">
        <v>606</v>
      </c>
      <c r="D367" s="13" t="str">
        <f t="shared" si="10"/>
        <v>Контраст 417,Кузнецов 2 р-р 7шт глад (Ф)</v>
      </c>
      <c r="E367" s="15" t="s">
        <v>2015</v>
      </c>
      <c r="F367" s="18">
        <v>129.94</v>
      </c>
      <c r="G367" s="6"/>
      <c r="H367" s="7">
        <f t="shared" si="11"/>
        <v>0</v>
      </c>
    </row>
    <row r="368" spans="2:8" ht="75">
      <c r="B368" t="s">
        <v>607</v>
      </c>
      <c r="C368" t="s">
        <v>608</v>
      </c>
      <c r="D368" s="13" t="str">
        <f t="shared" si="10"/>
        <v>Контраст 417,Кузнецов Экстра 7шт глад (Ф)</v>
      </c>
      <c r="E368" s="15" t="s">
        <v>2015</v>
      </c>
      <c r="F368" s="18">
        <v>219</v>
      </c>
      <c r="G368" s="6"/>
      <c r="H368" s="7">
        <f t="shared" si="11"/>
        <v>0</v>
      </c>
    </row>
    <row r="369" spans="2:8" ht="75">
      <c r="B369" t="s">
        <v>303</v>
      </c>
      <c r="C369" t="s">
        <v>35</v>
      </c>
      <c r="D369" s="13" t="str">
        <f t="shared" si="10"/>
        <v>Коралловые Острова 435,Трифонов 1 р-р 7шт глад (Ф)</v>
      </c>
      <c r="E369" s="15" t="s">
        <v>1975</v>
      </c>
      <c r="F369" s="18">
        <v>189.9</v>
      </c>
      <c r="G369" s="6"/>
      <c r="H369" s="7">
        <f t="shared" si="11"/>
        <v>0</v>
      </c>
    </row>
    <row r="370" spans="2:8" ht="75">
      <c r="B370" t="s">
        <v>117</v>
      </c>
      <c r="C370" t="s">
        <v>118</v>
      </c>
      <c r="D370" s="13" t="str">
        <f t="shared" si="10"/>
        <v>Коралловые Острова 435,Трифонов 2 р-р 7шт глад (Ф)</v>
      </c>
      <c r="E370" s="15" t="s">
        <v>1975</v>
      </c>
      <c r="F370" s="18">
        <v>159</v>
      </c>
      <c r="G370" s="6"/>
      <c r="H370" s="7">
        <f t="shared" si="11"/>
        <v>0</v>
      </c>
    </row>
    <row r="371" spans="2:8" ht="75">
      <c r="B371" t="s">
        <v>1422</v>
      </c>
      <c r="C371" t="s">
        <v>1423</v>
      </c>
      <c r="D371" s="13" t="str">
        <f t="shared" si="10"/>
        <v>Коралловые Острова 435,Трифонов Экстра 7шт глад (Ф)</v>
      </c>
      <c r="E371" s="15" t="s">
        <v>1975</v>
      </c>
      <c r="F371" s="18">
        <v>209</v>
      </c>
      <c r="G371" s="6"/>
      <c r="H371" s="7">
        <f t="shared" si="11"/>
        <v>0</v>
      </c>
    </row>
    <row r="372" spans="2:8" ht="60">
      <c r="B372" t="s">
        <v>119</v>
      </c>
      <c r="C372" t="s">
        <v>120</v>
      </c>
      <c r="D372" s="13" t="str">
        <f t="shared" si="10"/>
        <v>Королева Бала 535,Трифонов 1 р-р 7шт глад (Ф)</v>
      </c>
      <c r="E372" s="15" t="s">
        <v>1846</v>
      </c>
      <c r="F372" s="18">
        <v>229</v>
      </c>
      <c r="G372" s="6"/>
      <c r="H372" s="7">
        <f t="shared" si="11"/>
        <v>0</v>
      </c>
    </row>
    <row r="373" spans="2:8" ht="60">
      <c r="B373" t="s">
        <v>1424</v>
      </c>
      <c r="C373" t="s">
        <v>1425</v>
      </c>
      <c r="D373" s="13" t="str">
        <f t="shared" si="10"/>
        <v>Королева Бала 535,Трифонов 2 р-р 7шт глад (Ф)</v>
      </c>
      <c r="E373" s="15" t="s">
        <v>1846</v>
      </c>
      <c r="F373" s="18">
        <v>219</v>
      </c>
      <c r="G373" s="6"/>
      <c r="H373" s="7">
        <f t="shared" si="11"/>
        <v>0</v>
      </c>
    </row>
    <row r="374" spans="2:8" ht="60">
      <c r="B374" t="s">
        <v>121</v>
      </c>
      <c r="C374" t="s">
        <v>122</v>
      </c>
      <c r="D374" s="13" t="str">
        <f t="shared" si="10"/>
        <v>Королева Бала 535,Трифонов Экстра 7шт глад (Ф)</v>
      </c>
      <c r="E374" s="15" t="s">
        <v>1846</v>
      </c>
      <c r="F374" s="18">
        <v>259.88</v>
      </c>
      <c r="G374" s="6"/>
      <c r="H374" s="7">
        <f t="shared" si="11"/>
        <v>0</v>
      </c>
    </row>
    <row r="375" spans="2:8" ht="210">
      <c r="B375" t="s">
        <v>467</v>
      </c>
      <c r="C375" t="s">
        <v>1426</v>
      </c>
      <c r="D375" s="13" t="str">
        <f t="shared" si="10"/>
        <v>Королева Эстрады 527,Мирошниченко 1 р-р 7шт глад (Ф)</v>
      </c>
      <c r="E375" s="15" t="s">
        <v>1847</v>
      </c>
      <c r="F375" s="18">
        <v>169.9</v>
      </c>
      <c r="G375" s="6"/>
      <c r="H375" s="7">
        <f t="shared" si="11"/>
        <v>0</v>
      </c>
    </row>
    <row r="376" spans="2:8" ht="210">
      <c r="B376" t="s">
        <v>609</v>
      </c>
      <c r="C376" t="s">
        <v>1427</v>
      </c>
      <c r="D376" s="13" t="str">
        <f t="shared" si="10"/>
        <v>Королева Эстрады 527,Мирошниченко 2 р-р 7шт глад (Ф)</v>
      </c>
      <c r="E376" s="15" t="s">
        <v>1847</v>
      </c>
      <c r="F376" s="18">
        <v>129.94</v>
      </c>
      <c r="G376" s="6"/>
      <c r="H376" s="7">
        <f t="shared" si="11"/>
        <v>0</v>
      </c>
    </row>
    <row r="377" spans="2:8" ht="210">
      <c r="B377" t="s">
        <v>468</v>
      </c>
      <c r="C377" t="s">
        <v>1428</v>
      </c>
      <c r="D377" s="13" t="str">
        <f t="shared" si="10"/>
        <v>Королева Эстрады 527,Мирошниченко Экстра 7шт глад (Ф)</v>
      </c>
      <c r="E377" s="15" t="s">
        <v>1847</v>
      </c>
      <c r="F377" s="18">
        <v>189.9</v>
      </c>
      <c r="G377" s="6"/>
      <c r="H377" s="7">
        <f t="shared" si="11"/>
        <v>0</v>
      </c>
    </row>
    <row r="378" spans="2:8" ht="45">
      <c r="B378" t="s">
        <v>610</v>
      </c>
      <c r="C378" t="s">
        <v>611</v>
      </c>
      <c r="D378" s="13" t="str">
        <f t="shared" si="10"/>
        <v>Кот Бегемот 559,Фотин 1 р-р 7шт глад (Ф)</v>
      </c>
      <c r="E378" s="15" t="s">
        <v>2063</v>
      </c>
      <c r="F378" s="18">
        <v>299</v>
      </c>
      <c r="G378" s="6"/>
      <c r="H378" s="7">
        <f t="shared" si="11"/>
        <v>0</v>
      </c>
    </row>
    <row r="379" spans="2:8" ht="45">
      <c r="B379" t="s">
        <v>421</v>
      </c>
      <c r="C379" t="s">
        <v>422</v>
      </c>
      <c r="D379" s="13" t="str">
        <f t="shared" si="10"/>
        <v>Кот Бегемот 559,Фотин 2 р-р 7шт глад (Ф)</v>
      </c>
      <c r="E379" s="15" t="s">
        <v>2063</v>
      </c>
      <c r="F379" s="18">
        <v>259.88</v>
      </c>
      <c r="G379" s="6"/>
      <c r="H379" s="7">
        <f t="shared" si="11"/>
        <v>0</v>
      </c>
    </row>
    <row r="380" spans="2:8" ht="45">
      <c r="B380" t="s">
        <v>423</v>
      </c>
      <c r="C380" t="s">
        <v>424</v>
      </c>
      <c r="D380" s="13" t="str">
        <f t="shared" si="10"/>
        <v>Кот Бегемот 559,Фотин Экстра 7шт глад (Ф)</v>
      </c>
      <c r="E380" s="15" t="s">
        <v>2063</v>
      </c>
      <c r="F380" s="18">
        <v>349</v>
      </c>
      <c r="G380" s="6"/>
      <c r="H380" s="7">
        <f t="shared" si="11"/>
        <v>0</v>
      </c>
    </row>
    <row r="381" spans="2:8" ht="45">
      <c r="B381" t="s">
        <v>1429</v>
      </c>
      <c r="C381" t="s">
        <v>1430</v>
      </c>
      <c r="D381" s="13" t="str">
        <f t="shared" si="10"/>
        <v>Коуртшип 457ср,Шмитс 1 р-р 7шт глад (Ф)</v>
      </c>
      <c r="E381" s="15" t="s">
        <v>1848</v>
      </c>
      <c r="F381" s="18">
        <v>182</v>
      </c>
      <c r="G381" s="6"/>
      <c r="H381" s="7">
        <f t="shared" si="11"/>
        <v>0</v>
      </c>
    </row>
    <row r="382" spans="2:8" ht="45">
      <c r="B382" t="s">
        <v>1431</v>
      </c>
      <c r="C382" t="s">
        <v>1432</v>
      </c>
      <c r="D382" s="13" t="str">
        <f t="shared" si="10"/>
        <v>Коуртшип 457ср,Шмитс 2 р-р 7шт глад (Ф)</v>
      </c>
      <c r="E382" s="15" t="s">
        <v>1849</v>
      </c>
      <c r="F382" s="18">
        <v>159</v>
      </c>
      <c r="G382" s="6"/>
      <c r="H382" s="7">
        <f t="shared" si="11"/>
        <v>0</v>
      </c>
    </row>
    <row r="383" spans="2:8" ht="45">
      <c r="B383" t="s">
        <v>918</v>
      </c>
      <c r="C383" t="s">
        <v>1029</v>
      </c>
      <c r="D383" s="13" t="str">
        <f t="shared" si="10"/>
        <v>Коуртшип 457ср,Шмитс Экстра 7шт глад (Ф)</v>
      </c>
      <c r="E383" s="15" t="s">
        <v>1850</v>
      </c>
      <c r="F383" s="18">
        <v>209</v>
      </c>
      <c r="G383" s="6"/>
      <c r="H383" s="7">
        <f t="shared" si="11"/>
        <v>0</v>
      </c>
    </row>
    <row r="384" spans="2:8" ht="43.5" customHeight="1">
      <c r="B384" t="s">
        <v>919</v>
      </c>
      <c r="C384" t="s">
        <v>1433</v>
      </c>
      <c r="D384" s="13" t="str">
        <f t="shared" si="10"/>
        <v>Кофе со сливками 594с,Дыбов 1 р-р 7шт глад (Ф)</v>
      </c>
      <c r="E384" s="15" t="s">
        <v>2016</v>
      </c>
      <c r="F384" s="18">
        <v>320</v>
      </c>
      <c r="G384" s="6"/>
      <c r="H384" s="7">
        <f t="shared" si="11"/>
        <v>0</v>
      </c>
    </row>
    <row r="385" spans="2:8" ht="60">
      <c r="B385" t="s">
        <v>920</v>
      </c>
      <c r="C385" t="s">
        <v>1434</v>
      </c>
      <c r="D385" s="13" t="str">
        <f t="shared" si="10"/>
        <v>Кофе со сливками 594с,Дыбов 2 р-р 7шт глад (Ф)</v>
      </c>
      <c r="E385" s="15" t="s">
        <v>2017</v>
      </c>
      <c r="F385" s="18">
        <v>259.88</v>
      </c>
      <c r="G385" s="6"/>
      <c r="H385" s="7">
        <f t="shared" si="11"/>
        <v>0</v>
      </c>
    </row>
    <row r="386" spans="2:8" ht="35.25" customHeight="1">
      <c r="B386" t="s">
        <v>921</v>
      </c>
      <c r="C386" t="s">
        <v>1435</v>
      </c>
      <c r="D386" s="13" t="str">
        <f t="shared" si="10"/>
        <v>Кофе со сливками 594с,Дыбов Экстра 7шт глад (Ф)</v>
      </c>
      <c r="E386" s="15" t="s">
        <v>2065</v>
      </c>
      <c r="F386" s="18">
        <v>349</v>
      </c>
      <c r="G386" s="6"/>
      <c r="H386" s="7">
        <f t="shared" si="11"/>
        <v>0</v>
      </c>
    </row>
    <row r="387" spans="2:8" ht="60">
      <c r="B387" t="s">
        <v>304</v>
      </c>
      <c r="C387" t="s">
        <v>1436</v>
      </c>
      <c r="D387" s="13" t="str">
        <f t="shared" si="10"/>
        <v>Красная Москва 556,Мирошниченко 1 р-р 7шт гл (Ф)</v>
      </c>
      <c r="E387" s="15" t="s">
        <v>1851</v>
      </c>
      <c r="F387" s="18">
        <v>389.81</v>
      </c>
      <c r="G387" s="6"/>
      <c r="H387" s="7">
        <f t="shared" si="11"/>
        <v>0</v>
      </c>
    </row>
    <row r="388" spans="2:8" ht="60">
      <c r="B388" t="s">
        <v>305</v>
      </c>
      <c r="C388" t="s">
        <v>1437</v>
      </c>
      <c r="D388" s="13" t="str">
        <f aca="true" t="shared" si="12" ref="D388:D451">HYPERLINK(C388,B388)</f>
        <v>Красная Москва 556,Мирошниченко 2 р-р 7шт гл (Ф)</v>
      </c>
      <c r="E388" s="15" t="s">
        <v>1851</v>
      </c>
      <c r="F388" s="18">
        <v>349</v>
      </c>
      <c r="G388" s="6"/>
      <c r="H388" s="7">
        <f aca="true" t="shared" si="13" ref="H388:H451">F388*G388</f>
        <v>0</v>
      </c>
    </row>
    <row r="389" spans="2:8" ht="60">
      <c r="B389" t="s">
        <v>306</v>
      </c>
      <c r="C389" t="s">
        <v>1438</v>
      </c>
      <c r="D389" s="13" t="str">
        <f t="shared" si="12"/>
        <v>Красная Москва 556,Мирошниченко Экстра 7шт глад (Ф)</v>
      </c>
      <c r="E389" s="15" t="s">
        <v>1851</v>
      </c>
      <c r="F389" s="18">
        <v>419</v>
      </c>
      <c r="G389" s="6"/>
      <c r="H389" s="7">
        <f t="shared" si="13"/>
        <v>0</v>
      </c>
    </row>
    <row r="390" spans="2:8" ht="60">
      <c r="B390" t="s">
        <v>612</v>
      </c>
      <c r="C390" t="s">
        <v>613</v>
      </c>
      <c r="D390" s="13" t="str">
        <f t="shared" si="12"/>
        <v>Красная Площадь 555,Киселев 1 р-р 7шт глад (Ф)</v>
      </c>
      <c r="E390" s="15" t="s">
        <v>1852</v>
      </c>
      <c r="F390" s="18">
        <v>169.58</v>
      </c>
      <c r="G390" s="6"/>
      <c r="H390" s="7">
        <f t="shared" si="13"/>
        <v>0</v>
      </c>
    </row>
    <row r="391" spans="2:8" ht="60">
      <c r="B391" t="s">
        <v>614</v>
      </c>
      <c r="C391" t="s">
        <v>615</v>
      </c>
      <c r="D391" s="13" t="str">
        <f t="shared" si="12"/>
        <v>Красная Площадь 555,Киселев 2 р-р 7шт глад (Ф)</v>
      </c>
      <c r="E391" s="15" t="s">
        <v>1852</v>
      </c>
      <c r="F391" s="18">
        <v>129.94</v>
      </c>
      <c r="G391" s="6"/>
      <c r="H391" s="7">
        <f t="shared" si="13"/>
        <v>0</v>
      </c>
    </row>
    <row r="392" spans="2:8" ht="60">
      <c r="B392" t="s">
        <v>123</v>
      </c>
      <c r="C392" t="s">
        <v>124</v>
      </c>
      <c r="D392" s="13" t="str">
        <f t="shared" si="12"/>
        <v>Красная Площадь 555,Киселев Экстра 7шт глад (Ф)</v>
      </c>
      <c r="E392" s="15" t="s">
        <v>1852</v>
      </c>
      <c r="F392" s="18">
        <v>189</v>
      </c>
      <c r="G392" s="6"/>
      <c r="H392" s="7">
        <f t="shared" si="13"/>
        <v>0</v>
      </c>
    </row>
    <row r="393" spans="2:8" ht="60">
      <c r="B393" t="s">
        <v>1439</v>
      </c>
      <c r="C393" t="s">
        <v>1440</v>
      </c>
      <c r="D393" s="13" t="str">
        <f t="shared" si="12"/>
        <v>Кучеряво Живем 435с,Фотин 1 р-р 7шт глад (Ф)</v>
      </c>
      <c r="E393" s="15" t="s">
        <v>2018</v>
      </c>
      <c r="F393" s="18">
        <v>299</v>
      </c>
      <c r="G393" s="6"/>
      <c r="H393" s="7">
        <f t="shared" si="13"/>
        <v>0</v>
      </c>
    </row>
    <row r="394" spans="2:8" ht="60">
      <c r="B394" t="s">
        <v>1441</v>
      </c>
      <c r="C394" t="s">
        <v>1442</v>
      </c>
      <c r="D394" s="13" t="str">
        <f t="shared" si="12"/>
        <v>Кучеряво Живем 435с,Фотин 2 р-р 7шт глад (Ф)</v>
      </c>
      <c r="E394" s="15" t="s">
        <v>2018</v>
      </c>
      <c r="F394" s="18">
        <v>259</v>
      </c>
      <c r="G394" s="6"/>
      <c r="H394" s="7">
        <f t="shared" si="13"/>
        <v>0</v>
      </c>
    </row>
    <row r="395" spans="2:8" ht="60">
      <c r="B395" t="s">
        <v>1443</v>
      </c>
      <c r="C395" t="s">
        <v>1444</v>
      </c>
      <c r="D395" s="13" t="str">
        <f t="shared" si="12"/>
        <v>Кучеряво Живем 435с,Фотин Экстра 7шт глад (Ф)</v>
      </c>
      <c r="E395" s="15" t="s">
        <v>2018</v>
      </c>
      <c r="F395" s="18">
        <v>349</v>
      </c>
      <c r="G395" s="6"/>
      <c r="H395" s="7">
        <f t="shared" si="13"/>
        <v>0</v>
      </c>
    </row>
    <row r="396" spans="2:8" ht="60">
      <c r="B396" t="s">
        <v>616</v>
      </c>
      <c r="C396" t="s">
        <v>617</v>
      </c>
      <c r="D396" s="13" t="str">
        <f t="shared" si="12"/>
        <v>Лепота 561с,Фотин 1 р-р 7шт глад (Ф)</v>
      </c>
      <c r="E396" s="15" t="s">
        <v>2019</v>
      </c>
      <c r="F396" s="18">
        <v>219</v>
      </c>
      <c r="G396" s="6"/>
      <c r="H396" s="7">
        <f t="shared" si="13"/>
        <v>0</v>
      </c>
    </row>
    <row r="397" spans="2:8" ht="60">
      <c r="B397" t="s">
        <v>618</v>
      </c>
      <c r="C397" t="s">
        <v>619</v>
      </c>
      <c r="D397" s="13" t="str">
        <f t="shared" si="12"/>
        <v>Лепота 561с,Фотин 2 р-р 7шт глад (Ф)</v>
      </c>
      <c r="E397" s="15" t="s">
        <v>2019</v>
      </c>
      <c r="F397" s="18">
        <v>189</v>
      </c>
      <c r="G397" s="6"/>
      <c r="H397" s="7">
        <f t="shared" si="13"/>
        <v>0</v>
      </c>
    </row>
    <row r="398" spans="2:8" ht="60">
      <c r="B398" t="s">
        <v>620</v>
      </c>
      <c r="C398" t="s">
        <v>621</v>
      </c>
      <c r="D398" s="13" t="str">
        <f t="shared" si="12"/>
        <v>Лепота 561с,Фотин Экстра 7шт глад (Ф)</v>
      </c>
      <c r="E398" s="15" t="s">
        <v>2019</v>
      </c>
      <c r="F398" s="18">
        <v>256</v>
      </c>
      <c r="G398" s="6"/>
      <c r="H398" s="7">
        <f t="shared" si="13"/>
        <v>0</v>
      </c>
    </row>
    <row r="399" spans="2:8" ht="15.75">
      <c r="B399" t="s">
        <v>1445</v>
      </c>
      <c r="C399" t="s">
        <v>1446</v>
      </c>
      <c r="D399" s="13" t="str">
        <f t="shared" si="12"/>
        <v>Лесные ягоды Смесь Росс.глад 1 р-р 7шт глад (Ф)</v>
      </c>
      <c r="E399" s="15"/>
      <c r="F399" s="18">
        <v>119</v>
      </c>
      <c r="G399" s="6"/>
      <c r="H399" s="7">
        <f t="shared" si="13"/>
        <v>0</v>
      </c>
    </row>
    <row r="400" spans="2:8" ht="15.75">
      <c r="B400" t="s">
        <v>1447</v>
      </c>
      <c r="C400" t="s">
        <v>1448</v>
      </c>
      <c r="D400" s="13" t="str">
        <f t="shared" si="12"/>
        <v>Лесные ягоды Смесь Росс.глад 2 р-р 7шт глад (Ф)</v>
      </c>
      <c r="E400" s="15"/>
      <c r="F400" s="18">
        <v>99</v>
      </c>
      <c r="G400" s="6"/>
      <c r="H400" s="7">
        <f t="shared" si="13"/>
        <v>0</v>
      </c>
    </row>
    <row r="401" spans="2:8" ht="15.75">
      <c r="B401" t="s">
        <v>1449</v>
      </c>
      <c r="C401" t="s">
        <v>1450</v>
      </c>
      <c r="D401" s="13" t="str">
        <f t="shared" si="12"/>
        <v>Лесные ягоды Смесь Росс.глад Экстра 7шт глад (Ф)</v>
      </c>
      <c r="E401" s="15"/>
      <c r="F401" s="18">
        <v>129</v>
      </c>
      <c r="G401" s="6"/>
      <c r="H401" s="7">
        <f t="shared" si="13"/>
        <v>0</v>
      </c>
    </row>
    <row r="402" spans="2:8" ht="15.75">
      <c r="B402" t="s">
        <v>1451</v>
      </c>
      <c r="C402" t="s">
        <v>1452</v>
      </c>
      <c r="D402" s="13" t="str">
        <f t="shared" si="12"/>
        <v>Летний фестиваль Смесь Росс.глад 1 р-р 7шт глад (Ф)</v>
      </c>
      <c r="E402" s="15"/>
      <c r="F402" s="18">
        <v>119</v>
      </c>
      <c r="G402" s="6"/>
      <c r="H402" s="7">
        <f t="shared" si="13"/>
        <v>0</v>
      </c>
    </row>
    <row r="403" spans="2:8" ht="15.75">
      <c r="B403" t="s">
        <v>1453</v>
      </c>
      <c r="C403" t="s">
        <v>1452</v>
      </c>
      <c r="D403" s="13" t="str">
        <f t="shared" si="12"/>
        <v>Летний фестиваль Смесь Росс.глад 2 р-р 7шт глад (Ф)</v>
      </c>
      <c r="E403" s="15"/>
      <c r="F403" s="18">
        <v>99</v>
      </c>
      <c r="G403" s="6"/>
      <c r="H403" s="7">
        <f t="shared" si="13"/>
        <v>0</v>
      </c>
    </row>
    <row r="404" spans="2:8" ht="15.75">
      <c r="B404" t="s">
        <v>1454</v>
      </c>
      <c r="C404" t="s">
        <v>1455</v>
      </c>
      <c r="D404" s="13" t="str">
        <f t="shared" si="12"/>
        <v>Летний фестиваль Смесь Росс.глад Экстра 7шт гл</v>
      </c>
      <c r="E404" s="15"/>
      <c r="F404" s="18">
        <v>129</v>
      </c>
      <c r="G404" s="6"/>
      <c r="H404" s="7">
        <f t="shared" si="13"/>
        <v>0</v>
      </c>
    </row>
    <row r="405" spans="2:8" ht="75">
      <c r="B405" t="s">
        <v>36</v>
      </c>
      <c r="C405" t="s">
        <v>37</v>
      </c>
      <c r="D405" s="13" t="str">
        <f t="shared" si="12"/>
        <v>Летний Этюд 536,Степанов 1 р-р 7шт глад (Ф)</v>
      </c>
      <c r="E405" s="15" t="s">
        <v>1853</v>
      </c>
      <c r="F405" s="18">
        <v>179</v>
      </c>
      <c r="G405" s="6"/>
      <c r="H405" s="7">
        <f t="shared" si="13"/>
        <v>0</v>
      </c>
    </row>
    <row r="406" spans="2:8" ht="75">
      <c r="B406" t="s">
        <v>622</v>
      </c>
      <c r="C406" t="s">
        <v>623</v>
      </c>
      <c r="D406" s="13" t="str">
        <f t="shared" si="12"/>
        <v>Летний Этюд 536,Степанов 2 р-р 7шт глад (Ф)</v>
      </c>
      <c r="E406" s="15" t="s">
        <v>1853</v>
      </c>
      <c r="F406" s="18">
        <v>129</v>
      </c>
      <c r="G406" s="6"/>
      <c r="H406" s="7">
        <f t="shared" si="13"/>
        <v>0</v>
      </c>
    </row>
    <row r="407" spans="2:8" ht="75">
      <c r="B407" t="s">
        <v>307</v>
      </c>
      <c r="C407" t="s">
        <v>308</v>
      </c>
      <c r="D407" s="13" t="str">
        <f t="shared" si="12"/>
        <v>Летний Этюд 536,Степанов Экстра 7шт глад (Ф)</v>
      </c>
      <c r="E407" s="15" t="s">
        <v>1853</v>
      </c>
      <c r="F407" s="18">
        <v>195</v>
      </c>
      <c r="G407" s="6"/>
      <c r="H407" s="7">
        <f t="shared" si="13"/>
        <v>0</v>
      </c>
    </row>
    <row r="408" spans="2:8" ht="45">
      <c r="B408" t="s">
        <v>1456</v>
      </c>
      <c r="C408" t="s">
        <v>1457</v>
      </c>
      <c r="D408" s="13" t="str">
        <f t="shared" si="12"/>
        <v>Лимонадный Джо 561/613,Фотин 1 р-р 7шт глад (Ф)</v>
      </c>
      <c r="E408" s="15" t="s">
        <v>2020</v>
      </c>
      <c r="F408" s="18">
        <v>209</v>
      </c>
      <c r="G408" s="6"/>
      <c r="H408" s="7">
        <f t="shared" si="13"/>
        <v>0</v>
      </c>
    </row>
    <row r="409" spans="2:8" ht="30">
      <c r="B409" t="s">
        <v>922</v>
      </c>
      <c r="C409" t="s">
        <v>1458</v>
      </c>
      <c r="D409" s="13" t="str">
        <f t="shared" si="12"/>
        <v>Лимонадный Джо 561/613,Фотин 2 р-р 7шт глад (Ф)</v>
      </c>
      <c r="E409" s="15" t="s">
        <v>1854</v>
      </c>
      <c r="F409" s="18">
        <v>179</v>
      </c>
      <c r="G409" s="6"/>
      <c r="H409" s="7">
        <f t="shared" si="13"/>
        <v>0</v>
      </c>
    </row>
    <row r="410" spans="2:8" ht="30">
      <c r="B410" t="s">
        <v>888</v>
      </c>
      <c r="C410" t="s">
        <v>1459</v>
      </c>
      <c r="D410" s="13" t="str">
        <f t="shared" si="12"/>
        <v>Лимонадный Джо 561/613,Фотин Экстра 7шт глад (Ф)</v>
      </c>
      <c r="E410" s="15" t="s">
        <v>1854</v>
      </c>
      <c r="F410" s="18">
        <v>239.9</v>
      </c>
      <c r="G410" s="6"/>
      <c r="H410" s="7">
        <f t="shared" si="13"/>
        <v>0</v>
      </c>
    </row>
    <row r="411" spans="2:8" ht="45">
      <c r="B411" t="s">
        <v>125</v>
      </c>
      <c r="C411" t="s">
        <v>1460</v>
      </c>
      <c r="D411" s="13" t="str">
        <f t="shared" si="12"/>
        <v>Лия Ахеджакова 367,Фотин 1 р-р 7шт глад (Ф)</v>
      </c>
      <c r="E411" s="15" t="s">
        <v>2021</v>
      </c>
      <c r="F411" s="18">
        <v>229</v>
      </c>
      <c r="G411" s="6"/>
      <c r="H411" s="7">
        <f t="shared" si="13"/>
        <v>0</v>
      </c>
    </row>
    <row r="412" spans="2:8" ht="45">
      <c r="B412" t="s">
        <v>126</v>
      </c>
      <c r="C412" t="s">
        <v>1461</v>
      </c>
      <c r="D412" s="13" t="str">
        <f t="shared" si="12"/>
        <v>Лия Ахеджакова 367,Фотин 2 р-р 7шт глад (Ф)</v>
      </c>
      <c r="E412" s="15" t="s">
        <v>2021</v>
      </c>
      <c r="F412" s="18">
        <v>199</v>
      </c>
      <c r="G412" s="6"/>
      <c r="H412" s="7">
        <f t="shared" si="13"/>
        <v>0</v>
      </c>
    </row>
    <row r="413" spans="2:8" ht="45">
      <c r="B413" t="s">
        <v>127</v>
      </c>
      <c r="C413" t="s">
        <v>1462</v>
      </c>
      <c r="D413" s="13" t="str">
        <f t="shared" si="12"/>
        <v>Лия Ахеджакова 367,Фотин Экстра 7шт глад (Ф)</v>
      </c>
      <c r="E413" s="15" t="s">
        <v>2021</v>
      </c>
      <c r="F413" s="18">
        <v>249</v>
      </c>
      <c r="G413" s="6"/>
      <c r="H413" s="7">
        <f t="shared" si="13"/>
        <v>0</v>
      </c>
    </row>
    <row r="414" spans="2:8" ht="30">
      <c r="B414" t="s">
        <v>453</v>
      </c>
      <c r="C414" t="s">
        <v>454</v>
      </c>
      <c r="D414" s="13" t="str">
        <f t="shared" si="12"/>
        <v>Ложка Дегтя 458,Фотин 1 р-р 7шт глад (Ф)</v>
      </c>
      <c r="E414" s="15" t="s">
        <v>2022</v>
      </c>
      <c r="F414" s="18">
        <v>229</v>
      </c>
      <c r="G414" s="6"/>
      <c r="H414" s="7">
        <f t="shared" si="13"/>
        <v>0</v>
      </c>
    </row>
    <row r="415" spans="2:8" ht="30">
      <c r="B415" t="s">
        <v>624</v>
      </c>
      <c r="C415" t="s">
        <v>625</v>
      </c>
      <c r="D415" s="13" t="str">
        <f t="shared" si="12"/>
        <v>Ложка Дегтя 458,Фотин 2 р-р 7шт глад (Ф)</v>
      </c>
      <c r="E415" s="15" t="s">
        <v>2022</v>
      </c>
      <c r="F415" s="18">
        <v>189</v>
      </c>
      <c r="G415" s="6"/>
      <c r="H415" s="7">
        <f t="shared" si="13"/>
        <v>0</v>
      </c>
    </row>
    <row r="416" spans="2:8" ht="30">
      <c r="B416" t="s">
        <v>425</v>
      </c>
      <c r="C416" t="s">
        <v>426</v>
      </c>
      <c r="D416" s="13" t="str">
        <f t="shared" si="12"/>
        <v>Ложка Дегтя 458,Фотин Экстра 7шт глад (Ф)</v>
      </c>
      <c r="E416" s="15" t="s">
        <v>2022</v>
      </c>
      <c r="F416" s="18">
        <v>249</v>
      </c>
      <c r="G416" s="6"/>
      <c r="H416" s="7">
        <f t="shared" si="13"/>
        <v>0</v>
      </c>
    </row>
    <row r="417" spans="2:8" ht="45">
      <c r="B417" t="s">
        <v>1463</v>
      </c>
      <c r="C417" t="s">
        <v>1464</v>
      </c>
      <c r="D417" s="13" t="str">
        <f t="shared" si="12"/>
        <v>Лучистая Зелень 402,Кузнецов 1 р-р 7шт глад (Ф)</v>
      </c>
      <c r="E417" s="15" t="s">
        <v>2091</v>
      </c>
      <c r="F417" s="18">
        <v>209</v>
      </c>
      <c r="G417" s="6"/>
      <c r="H417" s="7">
        <f t="shared" si="13"/>
        <v>0</v>
      </c>
    </row>
    <row r="418" spans="2:8" ht="45">
      <c r="B418" t="s">
        <v>1465</v>
      </c>
      <c r="C418" t="s">
        <v>1466</v>
      </c>
      <c r="D418" s="13" t="str">
        <f t="shared" si="12"/>
        <v>Лучистая Зелень 402,Кузнецов 2 р-р 7шт глад (Ф)</v>
      </c>
      <c r="E418" s="15" t="s">
        <v>2091</v>
      </c>
      <c r="F418" s="18">
        <v>179</v>
      </c>
      <c r="G418" s="6"/>
      <c r="H418" s="7">
        <f t="shared" si="13"/>
        <v>0</v>
      </c>
    </row>
    <row r="419" spans="2:8" ht="45">
      <c r="B419" t="s">
        <v>1467</v>
      </c>
      <c r="C419" t="s">
        <v>1468</v>
      </c>
      <c r="D419" s="13" t="str">
        <f t="shared" si="12"/>
        <v>Лучистая Зелень 402,Кузнецов Экстра 7шт глад (Ф)</v>
      </c>
      <c r="E419" s="15" t="s">
        <v>2091</v>
      </c>
      <c r="F419" s="18">
        <v>239</v>
      </c>
      <c r="G419" s="6"/>
      <c r="H419" s="7">
        <f t="shared" si="13"/>
        <v>0</v>
      </c>
    </row>
    <row r="420" spans="2:8" ht="120">
      <c r="B420" t="s">
        <v>128</v>
      </c>
      <c r="C420" t="s">
        <v>129</v>
      </c>
      <c r="D420" s="13" t="str">
        <f t="shared" si="12"/>
        <v>Любовь к трем Апельсинам 526,Фотин 1 р-р 7шт гл (Ф)</v>
      </c>
      <c r="E420" s="15" t="s">
        <v>1855</v>
      </c>
      <c r="F420" s="18">
        <v>169.9</v>
      </c>
      <c r="G420" s="6"/>
      <c r="H420" s="7">
        <f t="shared" si="13"/>
        <v>0</v>
      </c>
    </row>
    <row r="421" spans="2:8" ht="120">
      <c r="B421" t="s">
        <v>130</v>
      </c>
      <c r="C421" t="s">
        <v>131</v>
      </c>
      <c r="D421" s="13" t="str">
        <f t="shared" si="12"/>
        <v>Любовь к трем Апельсинам 526,Фотин 2 р-р 7шт гл (Ф)</v>
      </c>
      <c r="E421" s="15" t="s">
        <v>1855</v>
      </c>
      <c r="F421" s="18">
        <v>129.94</v>
      </c>
      <c r="G421" s="6"/>
      <c r="H421" s="7">
        <f t="shared" si="13"/>
        <v>0</v>
      </c>
    </row>
    <row r="422" spans="2:8" ht="120">
      <c r="B422" t="s">
        <v>132</v>
      </c>
      <c r="C422" t="s">
        <v>133</v>
      </c>
      <c r="D422" s="13" t="str">
        <f t="shared" si="12"/>
        <v>Любовь к трем Апельсинам 526,Фотин Экстра 7шт гл (Ф)</v>
      </c>
      <c r="E422" s="15" t="s">
        <v>1855</v>
      </c>
      <c r="F422" s="18">
        <v>189</v>
      </c>
      <c r="G422" s="6"/>
      <c r="H422" s="7">
        <f t="shared" si="13"/>
        <v>0</v>
      </c>
    </row>
    <row r="423" spans="2:8" ht="164.25" customHeight="1">
      <c r="B423" t="s">
        <v>134</v>
      </c>
      <c r="C423" t="s">
        <v>135</v>
      </c>
      <c r="D423" s="13" t="str">
        <f t="shared" si="12"/>
        <v>Магия Магмы 593,Фотин 1 р-р 7шт глад (Ф)</v>
      </c>
      <c r="E423" s="15" t="s">
        <v>1856</v>
      </c>
      <c r="F423" s="18">
        <v>169.93</v>
      </c>
      <c r="G423" s="6"/>
      <c r="H423" s="7">
        <f t="shared" si="13"/>
        <v>0</v>
      </c>
    </row>
    <row r="424" spans="2:8" ht="166.5" customHeight="1">
      <c r="B424" t="s">
        <v>136</v>
      </c>
      <c r="C424" t="s">
        <v>137</v>
      </c>
      <c r="D424" s="13" t="str">
        <f t="shared" si="12"/>
        <v>Магия Магмы 593,Фотин 2 р-р 7шт глад (Ф)</v>
      </c>
      <c r="E424" s="15" t="s">
        <v>1856</v>
      </c>
      <c r="F424" s="18">
        <v>129</v>
      </c>
      <c r="G424" s="6"/>
      <c r="H424" s="7">
        <f t="shared" si="13"/>
        <v>0</v>
      </c>
    </row>
    <row r="425" spans="2:8" ht="165" customHeight="1">
      <c r="B425" t="s">
        <v>138</v>
      </c>
      <c r="C425" t="s">
        <v>139</v>
      </c>
      <c r="D425" s="13" t="str">
        <f t="shared" si="12"/>
        <v>Магия Магмы 593,Фотин Экстра 7шт глад (Ф)</v>
      </c>
      <c r="E425" s="15" t="s">
        <v>1856</v>
      </c>
      <c r="F425" s="18">
        <v>189</v>
      </c>
      <c r="G425" s="6"/>
      <c r="H425" s="7">
        <f t="shared" si="13"/>
        <v>0</v>
      </c>
    </row>
    <row r="426" spans="2:8" ht="45">
      <c r="B426" t="s">
        <v>1469</v>
      </c>
      <c r="C426" t="s">
        <v>1470</v>
      </c>
      <c r="D426" s="13" t="str">
        <f t="shared" si="12"/>
        <v>Магия Цвета 525,Дыбов 1 р-р 7шт глад (Ф)</v>
      </c>
      <c r="E426" s="15" t="s">
        <v>1857</v>
      </c>
      <c r="F426" s="18">
        <v>179.9</v>
      </c>
      <c r="G426" s="6"/>
      <c r="H426" s="7">
        <f t="shared" si="13"/>
        <v>0</v>
      </c>
    </row>
    <row r="427" spans="2:8" ht="45">
      <c r="B427" t="s">
        <v>1471</v>
      </c>
      <c r="C427" t="s">
        <v>1472</v>
      </c>
      <c r="D427" s="13" t="str">
        <f t="shared" si="12"/>
        <v>Магия Цвета 525,Дыбов 2 р-р 7шт глад (Ф)</v>
      </c>
      <c r="E427" s="15" t="s">
        <v>1857</v>
      </c>
      <c r="F427" s="18">
        <v>159</v>
      </c>
      <c r="G427" s="6"/>
      <c r="H427" s="7">
        <f t="shared" si="13"/>
        <v>0</v>
      </c>
    </row>
    <row r="428" spans="2:8" ht="45">
      <c r="B428" t="s">
        <v>1473</v>
      </c>
      <c r="C428" t="s">
        <v>1474</v>
      </c>
      <c r="D428" s="13" t="str">
        <f t="shared" si="12"/>
        <v>Магия Цвета 525,Дыбов Экстра 7шт глад (Ф)</v>
      </c>
      <c r="E428" s="15" t="s">
        <v>1857</v>
      </c>
      <c r="F428" s="18">
        <v>209</v>
      </c>
      <c r="G428" s="6"/>
      <c r="H428" s="7">
        <f t="shared" si="13"/>
        <v>0</v>
      </c>
    </row>
    <row r="429" spans="2:8" ht="45">
      <c r="B429" t="s">
        <v>19</v>
      </c>
      <c r="C429" t="s">
        <v>8</v>
      </c>
      <c r="D429" s="13" t="str">
        <f t="shared" si="12"/>
        <v>Мадагаскар 456ср,Елисеев 1 р-р 7шт глад (Ф)</v>
      </c>
      <c r="E429" s="15" t="s">
        <v>1986</v>
      </c>
      <c r="F429" s="18">
        <v>179</v>
      </c>
      <c r="G429" s="6"/>
      <c r="H429" s="7">
        <f t="shared" si="13"/>
        <v>0</v>
      </c>
    </row>
    <row r="430" spans="2:8" ht="45">
      <c r="B430" t="s">
        <v>20</v>
      </c>
      <c r="C430" t="s">
        <v>8</v>
      </c>
      <c r="D430" s="13" t="str">
        <f t="shared" si="12"/>
        <v>Мадагаскар 456ср,Елисеев 2 р-р 7шт глад (Ф)</v>
      </c>
      <c r="E430" s="15" t="s">
        <v>1986</v>
      </c>
      <c r="F430" s="18">
        <v>159</v>
      </c>
      <c r="G430" s="6"/>
      <c r="H430" s="7">
        <f t="shared" si="13"/>
        <v>0</v>
      </c>
    </row>
    <row r="431" spans="2:8" ht="45">
      <c r="B431" t="s">
        <v>7</v>
      </c>
      <c r="C431" t="s">
        <v>8</v>
      </c>
      <c r="D431" s="13" t="str">
        <f t="shared" si="12"/>
        <v>Мадагаскар 456ср,Елисеев Экстра 7шт глад (Ф)</v>
      </c>
      <c r="E431" s="15" t="s">
        <v>1986</v>
      </c>
      <c r="F431" s="18">
        <v>209</v>
      </c>
      <c r="G431" s="6"/>
      <c r="H431" s="7">
        <f t="shared" si="13"/>
        <v>0</v>
      </c>
    </row>
    <row r="432" spans="2:8" ht="135">
      <c r="B432" t="s">
        <v>140</v>
      </c>
      <c r="C432" t="s">
        <v>141</v>
      </c>
      <c r="D432" s="13" t="str">
        <f t="shared" si="12"/>
        <v>Майлиш 595,Кениг 1 р-р 7шт глад (Ф)</v>
      </c>
      <c r="E432" s="15" t="s">
        <v>1976</v>
      </c>
      <c r="F432" s="18">
        <v>169</v>
      </c>
      <c r="G432" s="6"/>
      <c r="H432" s="7">
        <f t="shared" si="13"/>
        <v>0</v>
      </c>
    </row>
    <row r="433" spans="2:8" ht="135">
      <c r="B433" t="s">
        <v>142</v>
      </c>
      <c r="C433" t="s">
        <v>143</v>
      </c>
      <c r="D433" s="13" t="str">
        <f t="shared" si="12"/>
        <v>Майлиш 595,Кениг 2 р-р 7шт глад (Ф)</v>
      </c>
      <c r="E433" s="15" t="s">
        <v>1976</v>
      </c>
      <c r="F433" s="18">
        <v>129.9</v>
      </c>
      <c r="G433" s="6"/>
      <c r="H433" s="7">
        <f t="shared" si="13"/>
        <v>0</v>
      </c>
    </row>
    <row r="434" spans="2:8" ht="135">
      <c r="B434" t="s">
        <v>626</v>
      </c>
      <c r="C434" t="s">
        <v>627</v>
      </c>
      <c r="D434" s="13" t="str">
        <f t="shared" si="12"/>
        <v>Майлиш 595,Кениг Экстра 7шт глад (Ф)</v>
      </c>
      <c r="E434" s="15" t="s">
        <v>1976</v>
      </c>
      <c r="F434" s="18">
        <v>189</v>
      </c>
      <c r="G434" s="6"/>
      <c r="H434" s="7">
        <f t="shared" si="13"/>
        <v>0</v>
      </c>
    </row>
    <row r="435" spans="2:8" ht="60">
      <c r="B435" t="s">
        <v>455</v>
      </c>
      <c r="C435" t="s">
        <v>456</v>
      </c>
      <c r="D435" s="13" t="str">
        <f t="shared" si="12"/>
        <v>Майови Квет 402,Коваржик 1 р-р 7шт глад (Ф)</v>
      </c>
      <c r="E435" s="15" t="s">
        <v>1858</v>
      </c>
      <c r="F435" s="18">
        <v>169</v>
      </c>
      <c r="G435" s="6"/>
      <c r="H435" s="7">
        <f t="shared" si="13"/>
        <v>0</v>
      </c>
    </row>
    <row r="436" spans="2:8" ht="60">
      <c r="B436" t="s">
        <v>628</v>
      </c>
      <c r="C436" t="s">
        <v>456</v>
      </c>
      <c r="D436" s="13" t="str">
        <f t="shared" si="12"/>
        <v>Майови Квет 402,Коваржик 2 р-р 7шт глад (Ф)</v>
      </c>
      <c r="E436" s="15" t="s">
        <v>1858</v>
      </c>
      <c r="F436" s="18">
        <v>129.9</v>
      </c>
      <c r="G436" s="6"/>
      <c r="H436" s="7">
        <f t="shared" si="13"/>
        <v>0</v>
      </c>
    </row>
    <row r="437" spans="2:8" ht="90">
      <c r="B437" t="s">
        <v>427</v>
      </c>
      <c r="C437" t="s">
        <v>428</v>
      </c>
      <c r="D437" s="13" t="str">
        <f t="shared" si="12"/>
        <v>Майови Квет 402,Коваржик Экстра 7шт глад (Ф)</v>
      </c>
      <c r="E437" s="15" t="s">
        <v>1977</v>
      </c>
      <c r="F437" s="18">
        <v>189</v>
      </c>
      <c r="G437" s="6"/>
      <c r="H437" s="7">
        <f t="shared" si="13"/>
        <v>0</v>
      </c>
    </row>
    <row r="438" spans="2:8" ht="45">
      <c r="B438" t="s">
        <v>629</v>
      </c>
      <c r="C438" t="s">
        <v>630</v>
      </c>
      <c r="D438" s="13" t="str">
        <f t="shared" si="12"/>
        <v>Майя Плисецкая 520,Громов 1 р-р 7шт глад (Ф)</v>
      </c>
      <c r="E438" s="15" t="s">
        <v>1995</v>
      </c>
      <c r="F438" s="18">
        <v>169</v>
      </c>
      <c r="G438" s="6"/>
      <c r="H438" s="7">
        <f t="shared" si="13"/>
        <v>0</v>
      </c>
    </row>
    <row r="439" spans="2:8" ht="45">
      <c r="B439" t="s">
        <v>309</v>
      </c>
      <c r="C439" t="s">
        <v>310</v>
      </c>
      <c r="D439" s="13" t="str">
        <f t="shared" si="12"/>
        <v>Майя Плисецкая 520,Громов 2 р-р 7шт глад (Ф)</v>
      </c>
      <c r="E439" s="15" t="s">
        <v>1995</v>
      </c>
      <c r="F439" s="18">
        <v>129.94</v>
      </c>
      <c r="G439" s="6"/>
      <c r="H439" s="7">
        <f t="shared" si="13"/>
        <v>0</v>
      </c>
    </row>
    <row r="440" spans="2:8" ht="45">
      <c r="B440" t="s">
        <v>311</v>
      </c>
      <c r="C440" t="s">
        <v>310</v>
      </c>
      <c r="D440" s="13" t="str">
        <f t="shared" si="12"/>
        <v>Майя Плисецкая 520,Громов Экстра 7шт глад (Ф)</v>
      </c>
      <c r="E440" s="15" t="s">
        <v>1995</v>
      </c>
      <c r="F440" s="18">
        <v>190.58</v>
      </c>
      <c r="G440" s="6"/>
      <c r="H440" s="7">
        <f t="shared" si="13"/>
        <v>0</v>
      </c>
    </row>
    <row r="441" spans="2:8" ht="75">
      <c r="B441" t="s">
        <v>631</v>
      </c>
      <c r="C441" t="s">
        <v>632</v>
      </c>
      <c r="D441" s="13" t="str">
        <f t="shared" si="12"/>
        <v>Малиновая Фантазия 566,Самойленко 1 р-р 7шт гл (Ф)</v>
      </c>
      <c r="E441" s="15" t="s">
        <v>1859</v>
      </c>
      <c r="F441" s="18">
        <v>207.9</v>
      </c>
      <c r="G441" s="6"/>
      <c r="H441" s="7">
        <f t="shared" si="13"/>
        <v>0</v>
      </c>
    </row>
    <row r="442" spans="2:8" ht="75">
      <c r="B442" t="s">
        <v>633</v>
      </c>
      <c r="C442" t="s">
        <v>634</v>
      </c>
      <c r="D442" s="13" t="str">
        <f t="shared" si="12"/>
        <v>Малиновая Фантазия 566,Самойленко 2 р-р 7шт гл (Ф)</v>
      </c>
      <c r="E442" s="15" t="s">
        <v>1859</v>
      </c>
      <c r="F442" s="18">
        <v>173.25</v>
      </c>
      <c r="G442" s="6"/>
      <c r="H442" s="7">
        <f t="shared" si="13"/>
        <v>0</v>
      </c>
    </row>
    <row r="443" spans="2:8" ht="75">
      <c r="B443" t="s">
        <v>635</v>
      </c>
      <c r="C443" t="s">
        <v>636</v>
      </c>
      <c r="D443" s="13" t="str">
        <f t="shared" si="12"/>
        <v>Малиновая Фантазия 566,Самойленко Экстра 7шт гл (Ф)</v>
      </c>
      <c r="E443" s="15" t="s">
        <v>1859</v>
      </c>
      <c r="F443" s="18">
        <v>233.89</v>
      </c>
      <c r="G443" s="6"/>
      <c r="H443" s="7">
        <f t="shared" si="13"/>
        <v>0</v>
      </c>
    </row>
    <row r="444" spans="2:8" ht="75">
      <c r="B444" t="s">
        <v>1475</v>
      </c>
      <c r="C444" t="s">
        <v>1476</v>
      </c>
      <c r="D444" s="13" t="str">
        <f t="shared" si="12"/>
        <v>Малиновый Коктейль 567с,Лобазнов 1 р-р 7шт гл (Ф)</v>
      </c>
      <c r="E444" s="15" t="s">
        <v>1860</v>
      </c>
      <c r="F444" s="18">
        <v>181.91</v>
      </c>
      <c r="G444" s="6"/>
      <c r="H444" s="7">
        <f t="shared" si="13"/>
        <v>0</v>
      </c>
    </row>
    <row r="445" spans="2:8" ht="60">
      <c r="B445" t="s">
        <v>1477</v>
      </c>
      <c r="C445" t="s">
        <v>1478</v>
      </c>
      <c r="D445" s="13" t="str">
        <f t="shared" si="12"/>
        <v>Малиновый Коктейль 567с,Лобазнов 2 р-р 7шт гл (Ф)</v>
      </c>
      <c r="E445" s="15" t="s">
        <v>1861</v>
      </c>
      <c r="F445" s="18">
        <v>155.93</v>
      </c>
      <c r="G445" s="6"/>
      <c r="H445" s="7">
        <f t="shared" si="13"/>
        <v>0</v>
      </c>
    </row>
    <row r="446" spans="2:8" ht="75">
      <c r="B446" t="s">
        <v>1479</v>
      </c>
      <c r="C446" t="s">
        <v>1480</v>
      </c>
      <c r="D446" s="13" t="str">
        <f t="shared" si="12"/>
        <v>Малиновый Коктейль 567с,Лобазнов Экстра 7шт гл (Ф)</v>
      </c>
      <c r="E446" s="15" t="s">
        <v>1860</v>
      </c>
      <c r="F446" s="18">
        <v>207.9</v>
      </c>
      <c r="G446" s="6"/>
      <c r="H446" s="7">
        <f t="shared" si="13"/>
        <v>0</v>
      </c>
    </row>
    <row r="447" spans="2:8" ht="45">
      <c r="B447" t="s">
        <v>1481</v>
      </c>
      <c r="C447" t="s">
        <v>1482</v>
      </c>
      <c r="D447" s="13" t="str">
        <f t="shared" si="12"/>
        <v>Манящий огонек 543,Баранов 1 р-р 7шт глад (Ф)</v>
      </c>
      <c r="E447" s="15" t="s">
        <v>1862</v>
      </c>
      <c r="F447" s="18">
        <v>229</v>
      </c>
      <c r="G447" s="6"/>
      <c r="H447" s="7">
        <f t="shared" si="13"/>
        <v>0</v>
      </c>
    </row>
    <row r="448" spans="2:8" ht="45">
      <c r="B448" t="s">
        <v>923</v>
      </c>
      <c r="C448" t="s">
        <v>1030</v>
      </c>
      <c r="D448" s="13" t="str">
        <f t="shared" si="12"/>
        <v>Манящий огонек 543,Баранов 2 р-р 7шт глад (Ф)</v>
      </c>
      <c r="E448" s="15" t="s">
        <v>1863</v>
      </c>
      <c r="F448" s="18">
        <v>199</v>
      </c>
      <c r="G448" s="6"/>
      <c r="H448" s="7">
        <f t="shared" si="13"/>
        <v>0</v>
      </c>
    </row>
    <row r="449" spans="2:8" ht="45">
      <c r="B449" t="s">
        <v>1483</v>
      </c>
      <c r="C449" t="s">
        <v>1484</v>
      </c>
      <c r="D449" s="13" t="str">
        <f t="shared" si="12"/>
        <v>Манящий огонек 543,Баранов Экстра 7шт глад (Ф)</v>
      </c>
      <c r="E449" s="15" t="s">
        <v>1862</v>
      </c>
      <c r="F449" s="18">
        <v>233.89</v>
      </c>
      <c r="G449" s="6"/>
      <c r="H449" s="7">
        <f t="shared" si="13"/>
        <v>0</v>
      </c>
    </row>
    <row r="450" spans="2:8" ht="45">
      <c r="B450" t="s">
        <v>637</v>
      </c>
      <c r="C450" t="s">
        <v>638</v>
      </c>
      <c r="D450" s="13" t="str">
        <f t="shared" si="12"/>
        <v>Марго 565,Ушаков 1 р-р 7шт глад (Ф)</v>
      </c>
      <c r="E450" s="15" t="s">
        <v>1864</v>
      </c>
      <c r="F450" s="18">
        <v>225.23</v>
      </c>
      <c r="G450" s="6"/>
      <c r="H450" s="7">
        <f t="shared" si="13"/>
        <v>0</v>
      </c>
    </row>
    <row r="451" spans="2:8" ht="45">
      <c r="B451" t="s">
        <v>312</v>
      </c>
      <c r="C451" t="s">
        <v>313</v>
      </c>
      <c r="D451" s="13" t="str">
        <f t="shared" si="12"/>
        <v>Марго 565,Ушаков 2 р-р 7шт глад (Ф)</v>
      </c>
      <c r="E451" s="15" t="s">
        <v>1864</v>
      </c>
      <c r="F451" s="18">
        <v>199.57</v>
      </c>
      <c r="G451" s="6"/>
      <c r="H451" s="7">
        <f t="shared" si="13"/>
        <v>0</v>
      </c>
    </row>
    <row r="452" spans="2:8" ht="45">
      <c r="B452" t="s">
        <v>314</v>
      </c>
      <c r="C452" t="s">
        <v>313</v>
      </c>
      <c r="D452" s="13" t="str">
        <f aca="true" t="shared" si="14" ref="D452:D515">HYPERLINK(C452,B452)</f>
        <v>Марго 565,Ушаков Экстра 7шт глад (Ф)</v>
      </c>
      <c r="E452" s="15" t="s">
        <v>1864</v>
      </c>
      <c r="F452" s="18">
        <v>259.88</v>
      </c>
      <c r="G452" s="6"/>
      <c r="H452" s="7">
        <f aca="true" t="shared" si="15" ref="H452:H515">F452*G452</f>
        <v>0</v>
      </c>
    </row>
    <row r="453" spans="2:8" ht="90">
      <c r="B453" t="s">
        <v>429</v>
      </c>
      <c r="C453" t="s">
        <v>430</v>
      </c>
      <c r="D453" s="13" t="str">
        <f t="shared" si="14"/>
        <v>Мароканец 558,Мурин 1 р-р 7шт глад (Ф)</v>
      </c>
      <c r="E453" s="15" t="s">
        <v>1865</v>
      </c>
      <c r="F453" s="18">
        <v>181.91</v>
      </c>
      <c r="G453" s="6"/>
      <c r="H453" s="7">
        <f t="shared" si="15"/>
        <v>0</v>
      </c>
    </row>
    <row r="454" spans="2:8" ht="75">
      <c r="B454" t="s">
        <v>639</v>
      </c>
      <c r="C454" t="s">
        <v>640</v>
      </c>
      <c r="D454" s="13" t="str">
        <f t="shared" si="14"/>
        <v>Мароканец 558,Мурин 2 р-р 7шт глад (Ф)</v>
      </c>
      <c r="E454" s="15" t="s">
        <v>1866</v>
      </c>
      <c r="F454" s="18">
        <v>155.93</v>
      </c>
      <c r="G454" s="6"/>
      <c r="H454" s="7">
        <f t="shared" si="15"/>
        <v>0</v>
      </c>
    </row>
    <row r="455" spans="2:8" ht="75">
      <c r="B455" t="s">
        <v>144</v>
      </c>
      <c r="C455" t="s">
        <v>145</v>
      </c>
      <c r="D455" s="13" t="str">
        <f t="shared" si="14"/>
        <v>Мароканец 558,Мурин Экстра 7шт глад (Ф)</v>
      </c>
      <c r="E455" s="15" t="s">
        <v>1867</v>
      </c>
      <c r="F455" s="18">
        <v>207.9</v>
      </c>
      <c r="G455" s="6"/>
      <c r="H455" s="7">
        <f t="shared" si="15"/>
        <v>0</v>
      </c>
    </row>
    <row r="456" spans="2:8" ht="30">
      <c r="B456" t="s">
        <v>1485</v>
      </c>
      <c r="C456" t="s">
        <v>1486</v>
      </c>
      <c r="D456" s="13" t="str">
        <f t="shared" si="14"/>
        <v>Марсианская Дочь 501,Колганов 1 р-р 7шт глад (Ф)</v>
      </c>
      <c r="E456" s="15" t="s">
        <v>1868</v>
      </c>
      <c r="F456" s="18">
        <v>169</v>
      </c>
      <c r="G456" s="6"/>
      <c r="H456" s="7">
        <f t="shared" si="15"/>
        <v>0</v>
      </c>
    </row>
    <row r="457" spans="2:8" ht="30">
      <c r="B457" t="s">
        <v>1487</v>
      </c>
      <c r="C457" t="s">
        <v>1488</v>
      </c>
      <c r="D457" s="13" t="str">
        <f t="shared" si="14"/>
        <v>Марсианская Дочь 501,Колганов 2 р-р 7шт глад (Ф)</v>
      </c>
      <c r="E457" s="15" t="s">
        <v>1869</v>
      </c>
      <c r="F457" s="18">
        <v>103.95</v>
      </c>
      <c r="G457" s="6"/>
      <c r="H457" s="7">
        <f t="shared" si="15"/>
        <v>0</v>
      </c>
    </row>
    <row r="458" spans="2:8" ht="30">
      <c r="B458" t="s">
        <v>1489</v>
      </c>
      <c r="C458" t="s">
        <v>1490</v>
      </c>
      <c r="D458" s="13" t="str">
        <f t="shared" si="14"/>
        <v>Марсианская Дочь 501,Колганов Экстра 7шт глад (Ф)</v>
      </c>
      <c r="E458" s="15" t="s">
        <v>1869</v>
      </c>
      <c r="F458" s="18">
        <v>189</v>
      </c>
      <c r="G458" s="6"/>
      <c r="H458" s="7">
        <f t="shared" si="15"/>
        <v>0</v>
      </c>
    </row>
    <row r="459" spans="2:8" ht="47.25" customHeight="1">
      <c r="B459" t="s">
        <v>1491</v>
      </c>
      <c r="C459" t="s">
        <v>1492</v>
      </c>
      <c r="D459" s="13" t="str">
        <f t="shared" si="14"/>
        <v>Масленица 561с,Фотин 1 р-р 7шт глад (Ф)</v>
      </c>
      <c r="E459" s="15" t="s">
        <v>2092</v>
      </c>
      <c r="F459" s="18">
        <v>389</v>
      </c>
      <c r="G459" s="6"/>
      <c r="H459" s="7">
        <f t="shared" si="15"/>
        <v>0</v>
      </c>
    </row>
    <row r="460" spans="2:8" ht="45" customHeight="1">
      <c r="B460" t="s">
        <v>1493</v>
      </c>
      <c r="C460" t="s">
        <v>1494</v>
      </c>
      <c r="D460" s="13" t="str">
        <f t="shared" si="14"/>
        <v>Масленица 561с,Фотин 2 р-р 7шт глад (Ф)</v>
      </c>
      <c r="E460" s="15" t="s">
        <v>2092</v>
      </c>
      <c r="F460" s="18">
        <v>349</v>
      </c>
      <c r="G460" s="6"/>
      <c r="H460" s="7">
        <f t="shared" si="15"/>
        <v>0</v>
      </c>
    </row>
    <row r="461" spans="2:8" ht="45" customHeight="1">
      <c r="B461" t="s">
        <v>1495</v>
      </c>
      <c r="C461" t="s">
        <v>1496</v>
      </c>
      <c r="D461" s="13" t="str">
        <f t="shared" si="14"/>
        <v>Масленица 561с,Фотин Экстра 7шт глад (Ф)</v>
      </c>
      <c r="E461" s="15" t="s">
        <v>2092</v>
      </c>
      <c r="F461" s="18">
        <v>419</v>
      </c>
      <c r="G461" s="6"/>
      <c r="H461" s="7">
        <f t="shared" si="15"/>
        <v>0</v>
      </c>
    </row>
    <row r="462" spans="2:8" ht="45">
      <c r="B462" t="s">
        <v>146</v>
      </c>
      <c r="C462" t="s">
        <v>1497</v>
      </c>
      <c r="D462" s="13" t="str">
        <f t="shared" si="14"/>
        <v>Меланхолия 445,Фотин 1 р-р 7шт глад (Ф)</v>
      </c>
      <c r="E462" s="15" t="s">
        <v>2023</v>
      </c>
      <c r="F462" s="18">
        <v>159.9</v>
      </c>
      <c r="G462" s="6"/>
      <c r="H462" s="7">
        <f t="shared" si="15"/>
        <v>0</v>
      </c>
    </row>
    <row r="463" spans="2:8" ht="45">
      <c r="B463" t="s">
        <v>147</v>
      </c>
      <c r="C463" t="s">
        <v>1498</v>
      </c>
      <c r="D463" s="13" t="str">
        <f t="shared" si="14"/>
        <v>Меланхолия 445,Фотин 2 р-р 7шт глад (Ф)</v>
      </c>
      <c r="E463" s="15" t="s">
        <v>2023</v>
      </c>
      <c r="F463" s="18">
        <v>129.9</v>
      </c>
      <c r="G463" s="6"/>
      <c r="H463" s="7">
        <f t="shared" si="15"/>
        <v>0</v>
      </c>
    </row>
    <row r="464" spans="2:8" ht="45">
      <c r="B464" t="s">
        <v>148</v>
      </c>
      <c r="C464" t="s">
        <v>1499</v>
      </c>
      <c r="D464" s="13" t="str">
        <f t="shared" si="14"/>
        <v>Меланхолия 445,Фотин Экстра 7шт глад (Ф)</v>
      </c>
      <c r="E464" s="15" t="s">
        <v>2023</v>
      </c>
      <c r="F464" s="18">
        <v>189</v>
      </c>
      <c r="G464" s="6"/>
      <c r="H464" s="7">
        <f t="shared" si="15"/>
        <v>0</v>
      </c>
    </row>
    <row r="465" spans="2:8" ht="45">
      <c r="B465" t="s">
        <v>149</v>
      </c>
      <c r="C465" t="s">
        <v>150</v>
      </c>
      <c r="D465" s="13" t="str">
        <f t="shared" si="14"/>
        <v>Метель Августа 456,Фотин 1 р-р 7шт глад (Ф)</v>
      </c>
      <c r="E465" s="15" t="s">
        <v>2024</v>
      </c>
      <c r="F465" s="18">
        <v>185</v>
      </c>
      <c r="G465" s="6"/>
      <c r="H465" s="7">
        <f t="shared" si="15"/>
        <v>0</v>
      </c>
    </row>
    <row r="466" spans="2:8" ht="45">
      <c r="B466" t="s">
        <v>151</v>
      </c>
      <c r="C466" t="s">
        <v>152</v>
      </c>
      <c r="D466" s="13" t="str">
        <f t="shared" si="14"/>
        <v>Метель Августа 456,Фотин 2 р-р 7шт глад (Ф)</v>
      </c>
      <c r="E466" s="15" t="s">
        <v>2024</v>
      </c>
      <c r="F466" s="18">
        <v>159</v>
      </c>
      <c r="G466" s="6"/>
      <c r="H466" s="7">
        <f t="shared" si="15"/>
        <v>0</v>
      </c>
    </row>
    <row r="467" spans="2:8" ht="45">
      <c r="B467" t="s">
        <v>153</v>
      </c>
      <c r="C467" t="s">
        <v>154</v>
      </c>
      <c r="D467" s="13" t="str">
        <f t="shared" si="14"/>
        <v>Метель Августа 456,Фотин Экстра 7шт глад (Ф)</v>
      </c>
      <c r="E467" s="15" t="s">
        <v>2024</v>
      </c>
      <c r="F467" s="18">
        <v>199</v>
      </c>
      <c r="G467" s="6"/>
      <c r="H467" s="7">
        <f t="shared" si="15"/>
        <v>0</v>
      </c>
    </row>
    <row r="468" spans="2:8" ht="75">
      <c r="B468" t="s">
        <v>1500</v>
      </c>
      <c r="C468" t="s">
        <v>155</v>
      </c>
      <c r="D468" s="13" t="str">
        <f t="shared" si="14"/>
        <v>Миг Удачи 461,Ушаков 1 р-р 7шт глад (Ф)</v>
      </c>
      <c r="E468" s="15" t="s">
        <v>2066</v>
      </c>
      <c r="F468" s="18">
        <v>303.19</v>
      </c>
      <c r="G468" s="6"/>
      <c r="H468" s="7">
        <f t="shared" si="15"/>
        <v>0</v>
      </c>
    </row>
    <row r="469" spans="2:8" ht="75">
      <c r="B469" t="s">
        <v>1501</v>
      </c>
      <c r="C469" t="s">
        <v>156</v>
      </c>
      <c r="D469" s="13" t="str">
        <f t="shared" si="14"/>
        <v>Миг Удачи 461,Ушаков 2 р-р 7шт глад (Ф)</v>
      </c>
      <c r="E469" s="15" t="s">
        <v>2066</v>
      </c>
      <c r="F469" s="18">
        <v>189</v>
      </c>
      <c r="G469" s="6"/>
      <c r="H469" s="7">
        <f t="shared" si="15"/>
        <v>0</v>
      </c>
    </row>
    <row r="470" spans="2:8" ht="75">
      <c r="B470" t="s">
        <v>1502</v>
      </c>
      <c r="C470" t="s">
        <v>157</v>
      </c>
      <c r="D470" s="13" t="str">
        <f t="shared" si="14"/>
        <v>Миг Удачи 461,Ушаков Экстра 7шт глад (Ф)</v>
      </c>
      <c r="E470" s="15" t="s">
        <v>2066</v>
      </c>
      <c r="F470" s="18">
        <v>259</v>
      </c>
      <c r="G470" s="6"/>
      <c r="H470" s="7">
        <f t="shared" si="15"/>
        <v>0</v>
      </c>
    </row>
    <row r="471" spans="2:8" ht="75">
      <c r="B471" t="s">
        <v>1503</v>
      </c>
      <c r="C471" t="s">
        <v>158</v>
      </c>
      <c r="D471" s="13" t="str">
        <f t="shared" si="14"/>
        <v>Миллениум 401,Клути 1 р-р 7шт глад (Ф)</v>
      </c>
      <c r="E471" s="15" t="s">
        <v>1870</v>
      </c>
      <c r="F471" s="18">
        <v>169</v>
      </c>
      <c r="G471" s="6"/>
      <c r="H471" s="7">
        <f t="shared" si="15"/>
        <v>0</v>
      </c>
    </row>
    <row r="472" spans="2:8" ht="75">
      <c r="B472" t="s">
        <v>159</v>
      </c>
      <c r="C472" t="s">
        <v>158</v>
      </c>
      <c r="D472" s="13" t="str">
        <f t="shared" si="14"/>
        <v>Миллениум 401,Клути 2 р-р 7шт глад (Ф)</v>
      </c>
      <c r="E472" s="15" t="s">
        <v>1870</v>
      </c>
      <c r="F472" s="18">
        <v>129</v>
      </c>
      <c r="G472" s="6"/>
      <c r="H472" s="7">
        <f t="shared" si="15"/>
        <v>0</v>
      </c>
    </row>
    <row r="473" spans="2:8" ht="75">
      <c r="B473" t="s">
        <v>1504</v>
      </c>
      <c r="C473" t="s">
        <v>1505</v>
      </c>
      <c r="D473" s="13" t="str">
        <f t="shared" si="14"/>
        <v>Миллениум 401,Клути Экстра 7шт глад (Ф)</v>
      </c>
      <c r="E473" s="15" t="s">
        <v>1987</v>
      </c>
      <c r="F473" s="18">
        <v>189</v>
      </c>
      <c r="G473" s="6"/>
      <c r="H473" s="7">
        <f t="shared" si="15"/>
        <v>0</v>
      </c>
    </row>
    <row r="474" spans="2:8" ht="105">
      <c r="B474" t="s">
        <v>641</v>
      </c>
      <c r="C474" t="s">
        <v>642</v>
      </c>
      <c r="D474" s="13" t="str">
        <f t="shared" si="14"/>
        <v>Модру Программ 483,Рузнар 1 р-р 7шт глад (Ф)</v>
      </c>
      <c r="E474" s="15" t="s">
        <v>1871</v>
      </c>
      <c r="F474" s="18">
        <v>189</v>
      </c>
      <c r="G474" s="6"/>
      <c r="H474" s="7">
        <f t="shared" si="15"/>
        <v>0</v>
      </c>
    </row>
    <row r="475" spans="2:8" ht="105">
      <c r="B475" t="s">
        <v>643</v>
      </c>
      <c r="C475" t="s">
        <v>644</v>
      </c>
      <c r="D475" s="13" t="str">
        <f t="shared" si="14"/>
        <v>Модру Программ 483,Рузнар 2 р-р 7шт глад (Ф)</v>
      </c>
      <c r="E475" s="15" t="s">
        <v>1871</v>
      </c>
      <c r="F475" s="18">
        <v>149</v>
      </c>
      <c r="G475" s="6"/>
      <c r="H475" s="7">
        <f t="shared" si="15"/>
        <v>0</v>
      </c>
    </row>
    <row r="476" spans="2:8" ht="105">
      <c r="B476" t="s">
        <v>160</v>
      </c>
      <c r="C476" t="s">
        <v>1506</v>
      </c>
      <c r="D476" s="13" t="str">
        <f t="shared" si="14"/>
        <v>Модру Программ 483,Рузнар Экстра 7шт глад (Ф)</v>
      </c>
      <c r="E476" s="15" t="s">
        <v>1871</v>
      </c>
      <c r="F476" s="18">
        <v>199</v>
      </c>
      <c r="G476" s="6"/>
      <c r="H476" s="7">
        <f t="shared" si="15"/>
        <v>0</v>
      </c>
    </row>
    <row r="477" spans="2:8" ht="60" customHeight="1">
      <c r="B477" t="s">
        <v>645</v>
      </c>
      <c r="C477" t="s">
        <v>1507</v>
      </c>
      <c r="D477" s="13" t="str">
        <f t="shared" si="14"/>
        <v>Морская Раковина 464,Васькин 1 р-р 7шт глад (Ф)</v>
      </c>
      <c r="E477" s="15" t="s">
        <v>1872</v>
      </c>
      <c r="F477" s="18">
        <v>189</v>
      </c>
      <c r="G477" s="6"/>
      <c r="H477" s="7">
        <f t="shared" si="15"/>
        <v>0</v>
      </c>
    </row>
    <row r="478" spans="2:8" ht="63" customHeight="1">
      <c r="B478" t="s">
        <v>646</v>
      </c>
      <c r="C478" t="s">
        <v>1508</v>
      </c>
      <c r="D478" s="13" t="str">
        <f t="shared" si="14"/>
        <v>Морская Раковина 464,Васькин 2 р-р 7шт глад (Ф)</v>
      </c>
      <c r="E478" s="15" t="s">
        <v>1872</v>
      </c>
      <c r="F478" s="18">
        <v>155</v>
      </c>
      <c r="G478" s="6"/>
      <c r="H478" s="7">
        <f t="shared" si="15"/>
        <v>0</v>
      </c>
    </row>
    <row r="479" spans="2:8" ht="63" customHeight="1">
      <c r="B479" t="s">
        <v>647</v>
      </c>
      <c r="C479" t="s">
        <v>1509</v>
      </c>
      <c r="D479" s="13" t="str">
        <f t="shared" si="14"/>
        <v>Морская Раковина 464,Васькин Экстра 7шт глад (Ф)</v>
      </c>
      <c r="E479" s="15" t="s">
        <v>1872</v>
      </c>
      <c r="F479" s="18">
        <v>209</v>
      </c>
      <c r="G479" s="6"/>
      <c r="H479" s="7">
        <f t="shared" si="15"/>
        <v>0</v>
      </c>
    </row>
    <row r="480" spans="2:8" ht="105.75" customHeight="1">
      <c r="B480" t="s">
        <v>1510</v>
      </c>
      <c r="C480" t="s">
        <v>1511</v>
      </c>
      <c r="D480" s="13" t="str">
        <f t="shared" si="14"/>
        <v>Москва Белокаменная 400,Дыбов 1 р-р 7шт глад</v>
      </c>
      <c r="E480" s="15" t="s">
        <v>1873</v>
      </c>
      <c r="F480" s="18">
        <v>299</v>
      </c>
      <c r="G480" s="6"/>
      <c r="H480" s="7">
        <f t="shared" si="15"/>
        <v>0</v>
      </c>
    </row>
    <row r="481" spans="2:8" ht="108" customHeight="1">
      <c r="B481" t="s">
        <v>1512</v>
      </c>
      <c r="C481" t="s">
        <v>1031</v>
      </c>
      <c r="D481" s="13" t="str">
        <f t="shared" si="14"/>
        <v>Москва Белокаменная 400,Дыбов 2 р-р 7шт глад</v>
      </c>
      <c r="E481" s="15" t="s">
        <v>1873</v>
      </c>
      <c r="F481" s="18">
        <v>259.88</v>
      </c>
      <c r="G481" s="6"/>
      <c r="H481" s="7">
        <f t="shared" si="15"/>
        <v>0</v>
      </c>
    </row>
    <row r="482" spans="2:8" ht="103.5" customHeight="1">
      <c r="B482" t="s">
        <v>1513</v>
      </c>
      <c r="C482" t="s">
        <v>1514</v>
      </c>
      <c r="D482" s="13" t="str">
        <f t="shared" si="14"/>
        <v>Москва Белокаменная 400,Дыбов Экстра 7шт глад</v>
      </c>
      <c r="E482" s="15" t="s">
        <v>1873</v>
      </c>
      <c r="F482" s="18">
        <v>349</v>
      </c>
      <c r="G482" s="6"/>
      <c r="H482" s="7">
        <f t="shared" si="15"/>
        <v>0</v>
      </c>
    </row>
    <row r="483" spans="2:8" ht="30">
      <c r="B483" t="s">
        <v>924</v>
      </c>
      <c r="C483" t="s">
        <v>1032</v>
      </c>
      <c r="D483" s="13" t="str">
        <f t="shared" si="14"/>
        <v>Московитянин 566,Дыбов 1 р-р 7шт глад (Ф)</v>
      </c>
      <c r="E483" s="15" t="s">
        <v>1874</v>
      </c>
      <c r="F483" s="18">
        <v>229</v>
      </c>
      <c r="G483" s="6"/>
      <c r="H483" s="7">
        <f t="shared" si="15"/>
        <v>0</v>
      </c>
    </row>
    <row r="484" spans="2:8" ht="15.75">
      <c r="B484" t="s">
        <v>925</v>
      </c>
      <c r="C484" t="s">
        <v>1033</v>
      </c>
      <c r="D484" s="13" t="str">
        <f t="shared" si="14"/>
        <v>Московитянин 566,Дыбов 2 р-р 7шт глад (Ф)</v>
      </c>
      <c r="E484" s="15" t="s">
        <v>1875</v>
      </c>
      <c r="F484" s="18">
        <v>189</v>
      </c>
      <c r="G484" s="6"/>
      <c r="H484" s="7">
        <f t="shared" si="15"/>
        <v>0</v>
      </c>
    </row>
    <row r="485" spans="2:8" ht="30">
      <c r="B485" t="s">
        <v>926</v>
      </c>
      <c r="C485" t="s">
        <v>1034</v>
      </c>
      <c r="D485" s="13" t="str">
        <f t="shared" si="14"/>
        <v>Московитянин 566,Дыбов Экстра 7шт глад (Ф)</v>
      </c>
      <c r="E485" s="15" t="s">
        <v>1874</v>
      </c>
      <c r="F485" s="18">
        <v>259.88</v>
      </c>
      <c r="G485" s="6"/>
      <c r="H485" s="7">
        <f t="shared" si="15"/>
        <v>0</v>
      </c>
    </row>
    <row r="486" spans="2:8" ht="30">
      <c r="B486" t="s">
        <v>648</v>
      </c>
      <c r="C486" t="s">
        <v>649</v>
      </c>
      <c r="D486" s="13" t="str">
        <f t="shared" si="14"/>
        <v>Мохито 403,Фотин 1 р-р 7шт глад (Ф)</v>
      </c>
      <c r="E486" s="15" t="s">
        <v>2025</v>
      </c>
      <c r="F486" s="18">
        <v>209</v>
      </c>
      <c r="G486" s="6"/>
      <c r="H486" s="7">
        <f t="shared" si="15"/>
        <v>0</v>
      </c>
    </row>
    <row r="487" spans="2:8" ht="30">
      <c r="B487" t="s">
        <v>650</v>
      </c>
      <c r="C487" t="s">
        <v>651</v>
      </c>
      <c r="D487" s="13" t="str">
        <f t="shared" si="14"/>
        <v>Мохито 403,Фотин 2 р-р 7шт глад (Ф)</v>
      </c>
      <c r="E487" s="15" t="s">
        <v>2025</v>
      </c>
      <c r="F487" s="18">
        <v>169</v>
      </c>
      <c r="G487" s="6"/>
      <c r="H487" s="7">
        <f t="shared" si="15"/>
        <v>0</v>
      </c>
    </row>
    <row r="488" spans="2:8" ht="60">
      <c r="B488" t="s">
        <v>395</v>
      </c>
      <c r="C488" t="s">
        <v>396</v>
      </c>
      <c r="D488" s="13" t="str">
        <f t="shared" si="14"/>
        <v>Мохито 403,Фотин Экстра 7шт глад (Ф)</v>
      </c>
      <c r="E488" s="15" t="s">
        <v>2026</v>
      </c>
      <c r="F488" s="18">
        <v>229</v>
      </c>
      <c r="G488" s="6"/>
      <c r="H488" s="7">
        <f t="shared" si="15"/>
        <v>0</v>
      </c>
    </row>
    <row r="489" spans="2:8" ht="75">
      <c r="B489" t="s">
        <v>847</v>
      </c>
      <c r="C489" t="s">
        <v>974</v>
      </c>
      <c r="D489" s="13" t="str">
        <f t="shared" si="14"/>
        <v>Муаровый Иней 497,Дыбов 1 р-р 7шт глад (Ф)</v>
      </c>
      <c r="E489" s="15" t="s">
        <v>1876</v>
      </c>
      <c r="F489" s="18">
        <v>299</v>
      </c>
      <c r="G489" s="6"/>
      <c r="H489" s="7">
        <f t="shared" si="15"/>
        <v>0</v>
      </c>
    </row>
    <row r="490" spans="2:8" ht="75">
      <c r="B490" t="s">
        <v>848</v>
      </c>
      <c r="C490" t="s">
        <v>975</v>
      </c>
      <c r="D490" s="13" t="str">
        <f t="shared" si="14"/>
        <v>Муаровый Иней 497,Дыбов 2 р-р 7шт глад (Ф)</v>
      </c>
      <c r="E490" s="15" t="s">
        <v>1876</v>
      </c>
      <c r="F490" s="18">
        <v>259.88</v>
      </c>
      <c r="G490" s="6"/>
      <c r="H490" s="7">
        <f t="shared" si="15"/>
        <v>0</v>
      </c>
    </row>
    <row r="491" spans="2:8" ht="75">
      <c r="B491" t="s">
        <v>652</v>
      </c>
      <c r="C491" t="s">
        <v>653</v>
      </c>
      <c r="D491" s="13" t="str">
        <f t="shared" si="14"/>
        <v>Муаровый Иней 497,Дыбов Экстра 7шт глад (Ф)</v>
      </c>
      <c r="E491" s="15" t="s">
        <v>1877</v>
      </c>
      <c r="F491" s="18">
        <v>339</v>
      </c>
      <c r="G491" s="6"/>
      <c r="H491" s="7">
        <f t="shared" si="15"/>
        <v>0</v>
      </c>
    </row>
    <row r="492" spans="2:8" ht="60">
      <c r="B492" t="s">
        <v>654</v>
      </c>
      <c r="C492" t="s">
        <v>1515</v>
      </c>
      <c r="D492" s="13" t="str">
        <f t="shared" si="14"/>
        <v>Мультяшка 413,Фотин 1 р-р 7шт глад (Ф)</v>
      </c>
      <c r="E492" s="15" t="s">
        <v>2027</v>
      </c>
      <c r="F492" s="18">
        <v>299</v>
      </c>
      <c r="G492" s="6"/>
      <c r="H492" s="7">
        <f t="shared" si="15"/>
        <v>0</v>
      </c>
    </row>
    <row r="493" spans="2:8" ht="60">
      <c r="B493" t="s">
        <v>655</v>
      </c>
      <c r="C493" t="s">
        <v>1516</v>
      </c>
      <c r="D493" s="13" t="str">
        <f t="shared" si="14"/>
        <v>Мультяшка 413,Фотин 2 р-р 7шт глад (Ф)</v>
      </c>
      <c r="E493" s="15" t="s">
        <v>2027</v>
      </c>
      <c r="F493" s="18">
        <v>259.88</v>
      </c>
      <c r="G493" s="6"/>
      <c r="H493" s="7">
        <f t="shared" si="15"/>
        <v>0</v>
      </c>
    </row>
    <row r="494" spans="2:8" ht="60">
      <c r="B494" t="s">
        <v>656</v>
      </c>
      <c r="C494" t="s">
        <v>1517</v>
      </c>
      <c r="D494" s="13" t="str">
        <f t="shared" si="14"/>
        <v>Мультяшка 413,Фотин Экстра 7шт глад (Ф)</v>
      </c>
      <c r="E494" s="15" t="s">
        <v>2027</v>
      </c>
      <c r="F494" s="18">
        <v>346.5</v>
      </c>
      <c r="G494" s="6"/>
      <c r="H494" s="7">
        <f t="shared" si="15"/>
        <v>0</v>
      </c>
    </row>
    <row r="495" spans="2:8" ht="63" customHeight="1">
      <c r="B495" t="s">
        <v>657</v>
      </c>
      <c r="C495" t="s">
        <v>658</v>
      </c>
      <c r="D495" s="13" t="str">
        <f t="shared" si="14"/>
        <v>Мэй Блоссом 402,Коваржик 1 р-р 7шт глад (Ф)</v>
      </c>
      <c r="E495" s="15" t="s">
        <v>1878</v>
      </c>
      <c r="F495" s="18">
        <v>159.9</v>
      </c>
      <c r="G495" s="6"/>
      <c r="H495" s="7">
        <f t="shared" si="15"/>
        <v>0</v>
      </c>
    </row>
    <row r="496" spans="2:8" ht="75">
      <c r="B496" t="s">
        <v>161</v>
      </c>
      <c r="C496" t="s">
        <v>162</v>
      </c>
      <c r="D496" s="13" t="str">
        <f t="shared" si="14"/>
        <v>Мэй Блоссом 402,Коваржик 2 р-р 7шт глад (Ф)</v>
      </c>
      <c r="E496" s="15" t="s">
        <v>2067</v>
      </c>
      <c r="F496" s="18">
        <v>129</v>
      </c>
      <c r="G496" s="6"/>
      <c r="H496" s="7">
        <f t="shared" si="15"/>
        <v>0</v>
      </c>
    </row>
    <row r="497" spans="2:8" ht="75">
      <c r="B497" t="s">
        <v>659</v>
      </c>
      <c r="C497" t="s">
        <v>660</v>
      </c>
      <c r="D497" s="13" t="str">
        <f t="shared" si="14"/>
        <v>Мэй Блоссом 402,Коваржик Экстра 7шт глад (Ф)</v>
      </c>
      <c r="E497" s="15" t="s">
        <v>1878</v>
      </c>
      <c r="F497" s="18">
        <v>189</v>
      </c>
      <c r="G497" s="6"/>
      <c r="H497" s="7">
        <f t="shared" si="15"/>
        <v>0</v>
      </c>
    </row>
    <row r="498" spans="2:8" ht="60">
      <c r="B498" t="s">
        <v>661</v>
      </c>
      <c r="C498" t="s">
        <v>662</v>
      </c>
      <c r="D498" s="13" t="str">
        <f t="shared" si="14"/>
        <v>Н.И.Кузнецов 554,Панасюк 1 р-р 7шт глад (Ф)</v>
      </c>
      <c r="E498" s="15" t="s">
        <v>1996</v>
      </c>
      <c r="F498" s="18">
        <v>159</v>
      </c>
      <c r="G498" s="6"/>
      <c r="H498" s="7">
        <f t="shared" si="15"/>
        <v>0</v>
      </c>
    </row>
    <row r="499" spans="2:8" ht="60">
      <c r="B499" t="s">
        <v>663</v>
      </c>
      <c r="C499" t="s">
        <v>664</v>
      </c>
      <c r="D499" s="13" t="str">
        <f t="shared" si="14"/>
        <v>Н.И.Кузнецов 554,Панасюк 2 р-р 7шт глад (Ф)</v>
      </c>
      <c r="E499" s="15" t="s">
        <v>1996</v>
      </c>
      <c r="F499" s="18">
        <v>129</v>
      </c>
      <c r="G499" s="6"/>
      <c r="H499" s="7">
        <f t="shared" si="15"/>
        <v>0</v>
      </c>
    </row>
    <row r="500" spans="2:8" ht="60">
      <c r="B500" t="s">
        <v>163</v>
      </c>
      <c r="C500" t="s">
        <v>164</v>
      </c>
      <c r="D500" s="13" t="str">
        <f t="shared" si="14"/>
        <v>Н.И.Кузнецов 554,Панасюк Экстра 7шт глад (Ф)</v>
      </c>
      <c r="E500" s="15" t="s">
        <v>1996</v>
      </c>
      <c r="F500" s="18">
        <v>189</v>
      </c>
      <c r="G500" s="6"/>
      <c r="H500" s="7">
        <f t="shared" si="15"/>
        <v>0</v>
      </c>
    </row>
    <row r="501" spans="2:8" ht="58.5" customHeight="1">
      <c r="B501" t="s">
        <v>665</v>
      </c>
      <c r="C501" t="s">
        <v>1518</v>
      </c>
      <c r="D501" s="13" t="str">
        <f t="shared" si="14"/>
        <v>Невская Мозаика 475с,Трифонов 1 р-р 7шт глад (Ф)</v>
      </c>
      <c r="E501" s="15" t="s">
        <v>1997</v>
      </c>
      <c r="F501" s="18">
        <v>299</v>
      </c>
      <c r="G501" s="6"/>
      <c r="H501" s="7">
        <f t="shared" si="15"/>
        <v>0</v>
      </c>
    </row>
    <row r="502" spans="2:8" ht="57" customHeight="1">
      <c r="B502" t="s">
        <v>666</v>
      </c>
      <c r="C502" t="s">
        <v>1519</v>
      </c>
      <c r="D502" s="13" t="str">
        <f t="shared" si="14"/>
        <v>Невская Мозаика 475с,Трифонов 2 р-р 7шт глад (Ф)</v>
      </c>
      <c r="E502" s="15" t="s">
        <v>1997</v>
      </c>
      <c r="F502" s="18">
        <v>259.88</v>
      </c>
      <c r="G502" s="6"/>
      <c r="H502" s="7">
        <f t="shared" si="15"/>
        <v>0</v>
      </c>
    </row>
    <row r="503" spans="2:8" ht="57" customHeight="1">
      <c r="B503" t="s">
        <v>667</v>
      </c>
      <c r="C503" t="s">
        <v>1520</v>
      </c>
      <c r="D503" s="13" t="str">
        <f t="shared" si="14"/>
        <v>Невская Мозаика 475с,Трифонов Экстра 7шт глад (Ф)</v>
      </c>
      <c r="E503" s="15" t="s">
        <v>1997</v>
      </c>
      <c r="F503" s="18">
        <v>346.5</v>
      </c>
      <c r="G503" s="6"/>
      <c r="H503" s="7">
        <f t="shared" si="15"/>
        <v>0</v>
      </c>
    </row>
    <row r="504" spans="2:8" ht="60">
      <c r="B504" t="s">
        <v>668</v>
      </c>
      <c r="C504" t="s">
        <v>669</v>
      </c>
      <c r="D504" s="13" t="str">
        <f t="shared" si="14"/>
        <v>Неоновое Сияние 574с,Фотин 1 р-р 7шт глад (Ф)</v>
      </c>
      <c r="E504" s="15" t="s">
        <v>2028</v>
      </c>
      <c r="F504" s="18">
        <v>299</v>
      </c>
      <c r="G504" s="6"/>
      <c r="H504" s="7">
        <f t="shared" si="15"/>
        <v>0</v>
      </c>
    </row>
    <row r="505" spans="2:8" ht="60">
      <c r="B505" t="s">
        <v>670</v>
      </c>
      <c r="C505" t="s">
        <v>671</v>
      </c>
      <c r="D505" s="13" t="str">
        <f t="shared" si="14"/>
        <v>Неоновое Сияние 574с,Фотин 2 р-р 7шт глад (Ф)</v>
      </c>
      <c r="E505" s="15" t="s">
        <v>2028</v>
      </c>
      <c r="F505" s="18">
        <v>259</v>
      </c>
      <c r="G505" s="6"/>
      <c r="H505" s="7">
        <f t="shared" si="15"/>
        <v>0</v>
      </c>
    </row>
    <row r="506" spans="2:8" ht="60">
      <c r="B506" t="s">
        <v>672</v>
      </c>
      <c r="C506" t="s">
        <v>673</v>
      </c>
      <c r="D506" s="13" t="str">
        <f t="shared" si="14"/>
        <v>Неоновое Сияние 574с,Фотин Экстра 7шт глад (Ф)</v>
      </c>
      <c r="E506" s="15" t="s">
        <v>2028</v>
      </c>
      <c r="F506" s="18">
        <v>349</v>
      </c>
      <c r="G506" s="6"/>
      <c r="H506" s="7">
        <f t="shared" si="15"/>
        <v>0</v>
      </c>
    </row>
    <row r="507" spans="2:8" ht="30">
      <c r="B507" t="s">
        <v>674</v>
      </c>
      <c r="C507" t="s">
        <v>675</v>
      </c>
      <c r="D507" s="13" t="str">
        <f t="shared" si="14"/>
        <v>Неправильный мед 463с,Фотин 1 р-р 7шт глад (Ф)</v>
      </c>
      <c r="E507" s="15" t="s">
        <v>2029</v>
      </c>
      <c r="F507" s="18">
        <v>299</v>
      </c>
      <c r="G507" s="6"/>
      <c r="H507" s="7">
        <f t="shared" si="15"/>
        <v>0</v>
      </c>
    </row>
    <row r="508" spans="2:8" ht="30">
      <c r="B508" t="s">
        <v>676</v>
      </c>
      <c r="C508" t="s">
        <v>677</v>
      </c>
      <c r="D508" s="13" t="str">
        <f t="shared" si="14"/>
        <v>Неправильный мед 463с,Фотин 2 р-р 7шт глад (Ф)</v>
      </c>
      <c r="E508" s="15" t="s">
        <v>2029</v>
      </c>
      <c r="F508" s="18">
        <v>259</v>
      </c>
      <c r="G508" s="6"/>
      <c r="H508" s="7">
        <f t="shared" si="15"/>
        <v>0</v>
      </c>
    </row>
    <row r="509" spans="2:8" ht="30">
      <c r="B509" t="s">
        <v>678</v>
      </c>
      <c r="C509" t="s">
        <v>679</v>
      </c>
      <c r="D509" s="13" t="str">
        <f t="shared" si="14"/>
        <v>Неправильный мед 463с,Фотин Экстра 7шт глад (Ф)</v>
      </c>
      <c r="E509" s="15" t="s">
        <v>2029</v>
      </c>
      <c r="F509" s="18">
        <v>349</v>
      </c>
      <c r="G509" s="6"/>
      <c r="H509" s="7">
        <f t="shared" si="15"/>
        <v>0</v>
      </c>
    </row>
    <row r="510" spans="2:8" ht="45">
      <c r="B510" t="s">
        <v>1521</v>
      </c>
      <c r="C510" t="s">
        <v>1035</v>
      </c>
      <c r="D510" s="13" t="str">
        <f t="shared" si="14"/>
        <v>Новочеркасск 1962 458,Фотин 1 р-р 7шт глад (Ф)</v>
      </c>
      <c r="E510" s="15" t="s">
        <v>1879</v>
      </c>
      <c r="F510" s="18">
        <v>179</v>
      </c>
      <c r="G510" s="6"/>
      <c r="H510" s="7">
        <f t="shared" si="15"/>
        <v>0</v>
      </c>
    </row>
    <row r="511" spans="2:8" ht="45">
      <c r="B511" t="s">
        <v>872</v>
      </c>
      <c r="C511" t="s">
        <v>997</v>
      </c>
      <c r="D511" s="13" t="str">
        <f t="shared" si="14"/>
        <v>Новочеркасск 1962 458,Фотин 2 р-р 7шт глад (Ф)</v>
      </c>
      <c r="E511" s="15" t="s">
        <v>1879</v>
      </c>
      <c r="F511" s="18">
        <v>159</v>
      </c>
      <c r="G511" s="6"/>
      <c r="H511" s="7">
        <f t="shared" si="15"/>
        <v>0</v>
      </c>
    </row>
    <row r="512" spans="2:8" ht="45">
      <c r="B512" t="s">
        <v>1522</v>
      </c>
      <c r="C512" t="s">
        <v>1035</v>
      </c>
      <c r="D512" s="13" t="str">
        <f t="shared" si="14"/>
        <v>Новочеркасск 1962 458,Фотин Экстра 7шт глад (Ф)</v>
      </c>
      <c r="E512" s="15" t="s">
        <v>1879</v>
      </c>
      <c r="F512" s="18">
        <v>209.9</v>
      </c>
      <c r="G512" s="6"/>
      <c r="H512" s="7">
        <f t="shared" si="15"/>
        <v>0</v>
      </c>
    </row>
    <row r="513" spans="2:8" ht="90">
      <c r="B513" t="s">
        <v>680</v>
      </c>
      <c r="C513" t="s">
        <v>681</v>
      </c>
      <c r="D513" s="13" t="str">
        <f t="shared" si="14"/>
        <v>Новый Кардинал 565,Трифонов 1 р-р 7шт глад (Ф)</v>
      </c>
      <c r="E513" s="15" t="s">
        <v>1880</v>
      </c>
      <c r="F513" s="18">
        <v>164.59</v>
      </c>
      <c r="G513" s="6"/>
      <c r="H513" s="7">
        <f t="shared" si="15"/>
        <v>0</v>
      </c>
    </row>
    <row r="514" spans="2:8" ht="90">
      <c r="B514" t="s">
        <v>682</v>
      </c>
      <c r="C514" t="s">
        <v>683</v>
      </c>
      <c r="D514" s="13" t="str">
        <f t="shared" si="14"/>
        <v>Новый Кардинал 565,Трифонов 2 р-р 7шт глад (Ф)</v>
      </c>
      <c r="E514" s="15" t="s">
        <v>1880</v>
      </c>
      <c r="F514" s="18">
        <v>129.94</v>
      </c>
      <c r="G514" s="6"/>
      <c r="H514" s="7">
        <f t="shared" si="15"/>
        <v>0</v>
      </c>
    </row>
    <row r="515" spans="2:8" ht="90">
      <c r="B515" t="s">
        <v>684</v>
      </c>
      <c r="C515" t="s">
        <v>685</v>
      </c>
      <c r="D515" s="13" t="str">
        <f t="shared" si="14"/>
        <v>Новый Кардинал 565,Трифонов Экстра 7шт глад (Ф)</v>
      </c>
      <c r="E515" s="15" t="s">
        <v>1880</v>
      </c>
      <c r="F515" s="18">
        <v>190.58</v>
      </c>
      <c r="G515" s="6"/>
      <c r="H515" s="7">
        <f t="shared" si="15"/>
        <v>0</v>
      </c>
    </row>
    <row r="516" spans="2:8" ht="75">
      <c r="B516" t="s">
        <v>1523</v>
      </c>
      <c r="C516" t="s">
        <v>1524</v>
      </c>
      <c r="D516" s="13" t="str">
        <f aca="true" t="shared" si="16" ref="D516:D579">HYPERLINK(C516,B516)</f>
        <v>Нослепумайне Чоколада 495,Винкелис 1 р-р 7шт (Ф)</v>
      </c>
      <c r="E516" s="15" t="s">
        <v>1881</v>
      </c>
      <c r="F516" s="18">
        <v>299</v>
      </c>
      <c r="G516" s="6"/>
      <c r="H516" s="7">
        <f aca="true" t="shared" si="17" ref="H516:H579">F516*G516</f>
        <v>0</v>
      </c>
    </row>
    <row r="517" spans="2:8" ht="75">
      <c r="B517" t="s">
        <v>927</v>
      </c>
      <c r="C517" t="s">
        <v>1036</v>
      </c>
      <c r="D517" s="13" t="str">
        <f t="shared" si="16"/>
        <v>Нослепумайне Чоколада 495,Винкелис 2 р-р 7шт (Ф)</v>
      </c>
      <c r="E517" s="15" t="s">
        <v>1881</v>
      </c>
      <c r="F517" s="18">
        <v>259.88</v>
      </c>
      <c r="G517" s="6"/>
      <c r="H517" s="7">
        <f t="shared" si="17"/>
        <v>0</v>
      </c>
    </row>
    <row r="518" spans="2:8" ht="75">
      <c r="B518" t="s">
        <v>1525</v>
      </c>
      <c r="C518" t="s">
        <v>1526</v>
      </c>
      <c r="D518" s="13" t="str">
        <f t="shared" si="16"/>
        <v>Нослепумайне Чоколада 495,Винкелис Экстра 7шт (Ф)</v>
      </c>
      <c r="E518" s="15" t="s">
        <v>1881</v>
      </c>
      <c r="F518" s="18">
        <v>346.5</v>
      </c>
      <c r="G518" s="6"/>
      <c r="H518" s="7">
        <f t="shared" si="17"/>
        <v>0</v>
      </c>
    </row>
    <row r="519" spans="2:8" ht="119.25" customHeight="1">
      <c r="B519" t="s">
        <v>165</v>
      </c>
      <c r="C519" t="s">
        <v>166</v>
      </c>
      <c r="D519" s="13" t="str">
        <f t="shared" si="16"/>
        <v>Ночной Шторм 575,Фотин 1 р-р 7шт глад (Ф)</v>
      </c>
      <c r="E519" s="15" t="s">
        <v>1882</v>
      </c>
      <c r="F519" s="18">
        <v>169.9</v>
      </c>
      <c r="G519" s="6"/>
      <c r="H519" s="7">
        <f t="shared" si="17"/>
        <v>0</v>
      </c>
    </row>
    <row r="520" spans="2:8" ht="116.25" customHeight="1">
      <c r="B520" t="s">
        <v>167</v>
      </c>
      <c r="C520" t="s">
        <v>168</v>
      </c>
      <c r="D520" s="13" t="str">
        <f t="shared" si="16"/>
        <v>Ночной Шторм 575,Фотин 2 р-р 7шт глад (Ф)</v>
      </c>
      <c r="E520" s="15" t="s">
        <v>1882</v>
      </c>
      <c r="F520" s="18">
        <v>129</v>
      </c>
      <c r="G520" s="6"/>
      <c r="H520" s="7">
        <f t="shared" si="17"/>
        <v>0</v>
      </c>
    </row>
    <row r="521" spans="2:8" ht="120.75" customHeight="1">
      <c r="B521" t="s">
        <v>169</v>
      </c>
      <c r="C521" t="s">
        <v>170</v>
      </c>
      <c r="D521" s="13" t="str">
        <f t="shared" si="16"/>
        <v>Ночной Шторм 575,Фотин Экстра 7шт глад (Ф)</v>
      </c>
      <c r="E521" s="15" t="s">
        <v>1882</v>
      </c>
      <c r="F521" s="18">
        <v>190</v>
      </c>
      <c r="G521" s="6"/>
      <c r="H521" s="7">
        <f t="shared" si="17"/>
        <v>0</v>
      </c>
    </row>
    <row r="522" spans="2:8" ht="75">
      <c r="B522" t="s">
        <v>1527</v>
      </c>
      <c r="C522" t="s">
        <v>686</v>
      </c>
      <c r="D522" s="13" t="str">
        <f t="shared" si="16"/>
        <v>Огни Арбата 554,Лобазнов 1 р-р 7шт глад (Ф)</v>
      </c>
      <c r="E522" s="15" t="s">
        <v>1998</v>
      </c>
      <c r="F522" s="18">
        <v>179.9</v>
      </c>
      <c r="G522" s="6"/>
      <c r="H522" s="7">
        <f t="shared" si="17"/>
        <v>0</v>
      </c>
    </row>
    <row r="523" spans="2:8" ht="75">
      <c r="B523" t="s">
        <v>1528</v>
      </c>
      <c r="C523" t="s">
        <v>431</v>
      </c>
      <c r="D523" s="13" t="str">
        <f t="shared" si="16"/>
        <v>Огни Арбата 554,Лобазнов 2 р-р 7шт глад (Ф)</v>
      </c>
      <c r="E523" s="15" t="s">
        <v>1998</v>
      </c>
      <c r="F523" s="18">
        <v>159.9</v>
      </c>
      <c r="G523" s="6"/>
      <c r="H523" s="7">
        <f t="shared" si="17"/>
        <v>0</v>
      </c>
    </row>
    <row r="524" spans="2:8" ht="75">
      <c r="B524" t="s">
        <v>1529</v>
      </c>
      <c r="C524" t="s">
        <v>1013</v>
      </c>
      <c r="D524" s="13" t="str">
        <f t="shared" si="16"/>
        <v>Огни Арбата 554,Лобазнов Экстра 7шт глад (Ф)</v>
      </c>
      <c r="E524" s="15" t="s">
        <v>1998</v>
      </c>
      <c r="F524" s="18">
        <v>209</v>
      </c>
      <c r="G524" s="6"/>
      <c r="H524" s="7">
        <f t="shared" si="17"/>
        <v>0</v>
      </c>
    </row>
    <row r="525" spans="2:8" ht="30">
      <c r="B525" t="s">
        <v>1530</v>
      </c>
      <c r="C525" t="s">
        <v>1531</v>
      </c>
      <c r="D525" s="13" t="str">
        <f t="shared" si="16"/>
        <v>Озорные повороты 1 р-р 7шт</v>
      </c>
      <c r="E525" s="15" t="s">
        <v>2093</v>
      </c>
      <c r="F525" s="18">
        <v>209</v>
      </c>
      <c r="G525" s="6"/>
      <c r="H525" s="7">
        <f t="shared" si="17"/>
        <v>0</v>
      </c>
    </row>
    <row r="526" spans="2:8" ht="30">
      <c r="B526" t="s">
        <v>1532</v>
      </c>
      <c r="C526" t="s">
        <v>1533</v>
      </c>
      <c r="D526" s="13" t="str">
        <f t="shared" si="16"/>
        <v>Озорные повороты 2 р-р 7шт</v>
      </c>
      <c r="E526" s="15" t="s">
        <v>2093</v>
      </c>
      <c r="F526" s="18">
        <v>179</v>
      </c>
      <c r="G526" s="6"/>
      <c r="H526" s="7">
        <f t="shared" si="17"/>
        <v>0</v>
      </c>
    </row>
    <row r="527" spans="2:8" ht="30">
      <c r="B527" t="s">
        <v>1534</v>
      </c>
      <c r="C527" t="s">
        <v>1535</v>
      </c>
      <c r="D527" s="13" t="str">
        <f t="shared" si="16"/>
        <v>Озорные повороты Экстра 7шт</v>
      </c>
      <c r="E527" s="15" t="s">
        <v>2093</v>
      </c>
      <c r="F527" s="18">
        <v>239</v>
      </c>
      <c r="G527" s="6"/>
      <c r="H527" s="7">
        <f t="shared" si="17"/>
        <v>0</v>
      </c>
    </row>
    <row r="528" spans="2:8" ht="30">
      <c r="B528" t="s">
        <v>38</v>
      </c>
      <c r="C528" t="s">
        <v>39</v>
      </c>
      <c r="D528" s="13" t="str">
        <f t="shared" si="16"/>
        <v>Окободжи Бэль 487,Джонсон 1 р-р 7шт глад (Ф)</v>
      </c>
      <c r="E528" s="15" t="s">
        <v>1883</v>
      </c>
      <c r="F528" s="18">
        <v>179.9</v>
      </c>
      <c r="G528" s="6"/>
      <c r="H528" s="7">
        <f t="shared" si="17"/>
        <v>0</v>
      </c>
    </row>
    <row r="529" spans="2:8" ht="30">
      <c r="B529" t="s">
        <v>40</v>
      </c>
      <c r="C529" t="s">
        <v>41</v>
      </c>
      <c r="D529" s="13" t="str">
        <f t="shared" si="16"/>
        <v>Окободжи Бэль 487,Джонсон 2 р-р 7шт глад (Ф)</v>
      </c>
      <c r="E529" s="15" t="s">
        <v>1883</v>
      </c>
      <c r="F529" s="18">
        <v>159</v>
      </c>
      <c r="G529" s="6"/>
      <c r="H529" s="7">
        <f t="shared" si="17"/>
        <v>0</v>
      </c>
    </row>
    <row r="530" spans="2:8" ht="30">
      <c r="B530" t="s">
        <v>42</v>
      </c>
      <c r="C530" t="s">
        <v>43</v>
      </c>
      <c r="D530" s="13" t="str">
        <f t="shared" si="16"/>
        <v>Окободжи Бэль 487,Джонсон Экстра 7шт глад (Ф)</v>
      </c>
      <c r="E530" s="15" t="s">
        <v>1883</v>
      </c>
      <c r="F530" s="18">
        <v>209</v>
      </c>
      <c r="G530" s="6"/>
      <c r="H530" s="7">
        <f t="shared" si="17"/>
        <v>0</v>
      </c>
    </row>
    <row r="531" spans="2:8" ht="30">
      <c r="B531" t="s">
        <v>687</v>
      </c>
      <c r="C531" t="s">
        <v>688</v>
      </c>
      <c r="D531" s="13" t="str">
        <f t="shared" si="16"/>
        <v>Осенние Деньки 435с,Фотин 1 р-р 7шт глад (Ф)</v>
      </c>
      <c r="E531" s="15" t="s">
        <v>1884</v>
      </c>
      <c r="F531" s="18">
        <v>169.9</v>
      </c>
      <c r="G531" s="6"/>
      <c r="H531" s="7">
        <f t="shared" si="17"/>
        <v>0</v>
      </c>
    </row>
    <row r="532" spans="2:8" ht="45">
      <c r="B532" t="s">
        <v>1536</v>
      </c>
      <c r="C532" t="s">
        <v>1537</v>
      </c>
      <c r="D532" s="13" t="str">
        <f t="shared" si="16"/>
        <v>Осенние Деньки 435с,Фотин 2 р-р 7шт глад (Ф)</v>
      </c>
      <c r="E532" s="15" t="s">
        <v>1885</v>
      </c>
      <c r="F532" s="18">
        <v>129.94</v>
      </c>
      <c r="G532" s="6"/>
      <c r="H532" s="7">
        <f t="shared" si="17"/>
        <v>0</v>
      </c>
    </row>
    <row r="533" spans="2:8" ht="30">
      <c r="B533" t="s">
        <v>689</v>
      </c>
      <c r="C533" t="s">
        <v>690</v>
      </c>
      <c r="D533" s="13" t="str">
        <f t="shared" si="16"/>
        <v>Осенние Деньки 435с,Фотин Экстра 7шт глад (Ф)</v>
      </c>
      <c r="E533" s="15" t="s">
        <v>1886</v>
      </c>
      <c r="F533" s="18">
        <v>189</v>
      </c>
      <c r="G533" s="6"/>
      <c r="H533" s="7">
        <f t="shared" si="17"/>
        <v>0</v>
      </c>
    </row>
    <row r="534" spans="2:8" ht="75">
      <c r="B534" t="s">
        <v>171</v>
      </c>
      <c r="C534" t="s">
        <v>172</v>
      </c>
      <c r="D534" s="13" t="str">
        <f t="shared" si="16"/>
        <v>Павел Чумарин 578,Савченко 1 р-р 7шт глад (Ф)</v>
      </c>
      <c r="E534" s="15" t="s">
        <v>2030</v>
      </c>
      <c r="F534" s="18">
        <v>169</v>
      </c>
      <c r="G534" s="6"/>
      <c r="H534" s="7">
        <f t="shared" si="17"/>
        <v>0</v>
      </c>
    </row>
    <row r="535" spans="2:8" ht="75">
      <c r="B535" t="s">
        <v>173</v>
      </c>
      <c r="C535" t="s">
        <v>174</v>
      </c>
      <c r="D535" s="13" t="str">
        <f t="shared" si="16"/>
        <v>Павел Чумарин 578,Савченко 2 р-р 7шт глад (Ф)</v>
      </c>
      <c r="E535" s="15" t="s">
        <v>2030</v>
      </c>
      <c r="F535" s="18">
        <v>129.94</v>
      </c>
      <c r="G535" s="6"/>
      <c r="H535" s="7">
        <f t="shared" si="17"/>
        <v>0</v>
      </c>
    </row>
    <row r="536" spans="2:8" ht="75">
      <c r="B536" t="s">
        <v>175</v>
      </c>
      <c r="C536" t="s">
        <v>176</v>
      </c>
      <c r="D536" s="13" t="str">
        <f t="shared" si="16"/>
        <v>Павел Чумарин 578,Савченко Экстра 7шт глад (Ф)</v>
      </c>
      <c r="E536" s="15" t="s">
        <v>2030</v>
      </c>
      <c r="F536" s="18">
        <v>189</v>
      </c>
      <c r="G536" s="6"/>
      <c r="H536" s="7">
        <f t="shared" si="17"/>
        <v>0</v>
      </c>
    </row>
    <row r="537" spans="2:8" ht="30">
      <c r="B537" t="s">
        <v>873</v>
      </c>
      <c r="C537" t="s">
        <v>998</v>
      </c>
      <c r="D537" s="13" t="str">
        <f t="shared" si="16"/>
        <v>Параскева 565,Елисеев 1 р-р 7шт глад (Ф)</v>
      </c>
      <c r="E537" s="15" t="s">
        <v>1887</v>
      </c>
      <c r="F537" s="18">
        <v>179.9</v>
      </c>
      <c r="G537" s="6"/>
      <c r="H537" s="7">
        <f t="shared" si="17"/>
        <v>0</v>
      </c>
    </row>
    <row r="538" spans="2:8" ht="30">
      <c r="B538" t="s">
        <v>928</v>
      </c>
      <c r="C538" t="s">
        <v>1037</v>
      </c>
      <c r="D538" s="13" t="str">
        <f t="shared" si="16"/>
        <v>Параскева 565,Елисеев 2 р-р 7шт глад (Ф)</v>
      </c>
      <c r="E538" s="15" t="s">
        <v>1887</v>
      </c>
      <c r="F538" s="18">
        <v>159</v>
      </c>
      <c r="G538" s="6"/>
      <c r="H538" s="7">
        <f t="shared" si="17"/>
        <v>0</v>
      </c>
    </row>
    <row r="539" spans="2:8" ht="30">
      <c r="B539" t="s">
        <v>874</v>
      </c>
      <c r="C539" t="s">
        <v>999</v>
      </c>
      <c r="D539" s="13" t="str">
        <f t="shared" si="16"/>
        <v>Параскева 565,Елисеев Экстра 7шт глад (Ф)</v>
      </c>
      <c r="E539" s="15" t="s">
        <v>1888</v>
      </c>
      <c r="F539" s="18">
        <v>209</v>
      </c>
      <c r="G539" s="6"/>
      <c r="H539" s="7">
        <f t="shared" si="17"/>
        <v>0</v>
      </c>
    </row>
    <row r="540" spans="2:8" ht="60">
      <c r="B540" t="s">
        <v>1538</v>
      </c>
      <c r="C540" t="s">
        <v>1539</v>
      </c>
      <c r="D540" s="13" t="str">
        <f t="shared" si="16"/>
        <v>Пасадобль 556,Фотин 1 р-р 7шт глад (Ф)</v>
      </c>
      <c r="E540" s="15" t="s">
        <v>1889</v>
      </c>
      <c r="F540" s="18">
        <v>299</v>
      </c>
      <c r="G540" s="6"/>
      <c r="H540" s="7">
        <f t="shared" si="17"/>
        <v>0</v>
      </c>
    </row>
    <row r="541" spans="2:8" ht="60">
      <c r="B541" t="s">
        <v>929</v>
      </c>
      <c r="C541" t="s">
        <v>1038</v>
      </c>
      <c r="D541" s="13" t="str">
        <f t="shared" si="16"/>
        <v>Пасадобль 556,Фотин 2 р-р 7шт глад (Ф)</v>
      </c>
      <c r="E541" s="15" t="s">
        <v>1889</v>
      </c>
      <c r="F541" s="18">
        <v>259.88</v>
      </c>
      <c r="G541" s="6"/>
      <c r="H541" s="7">
        <f t="shared" si="17"/>
        <v>0</v>
      </c>
    </row>
    <row r="542" spans="2:8" ht="60">
      <c r="B542" t="s">
        <v>930</v>
      </c>
      <c r="C542" t="s">
        <v>1039</v>
      </c>
      <c r="D542" s="13" t="str">
        <f t="shared" si="16"/>
        <v>Пасадобль 556,Фотин Экстра 7шт глад (Ф)</v>
      </c>
      <c r="E542" s="15" t="s">
        <v>1890</v>
      </c>
      <c r="F542" s="18">
        <v>339</v>
      </c>
      <c r="G542" s="6"/>
      <c r="H542" s="7">
        <f t="shared" si="17"/>
        <v>0</v>
      </c>
    </row>
    <row r="543" spans="2:8" ht="30">
      <c r="B543" t="s">
        <v>691</v>
      </c>
      <c r="C543" t="s">
        <v>1540</v>
      </c>
      <c r="D543" s="13" t="str">
        <f t="shared" si="16"/>
        <v>Первая Конная Армия 555,Фотин 1 р-р 7шт глад (Ф)</v>
      </c>
      <c r="E543" s="15" t="s">
        <v>1891</v>
      </c>
      <c r="F543" s="18">
        <v>289</v>
      </c>
      <c r="G543" s="6"/>
      <c r="H543" s="7">
        <f t="shared" si="17"/>
        <v>0</v>
      </c>
    </row>
    <row r="544" spans="2:8" ht="30">
      <c r="B544" t="s">
        <v>1541</v>
      </c>
      <c r="C544" t="s">
        <v>1542</v>
      </c>
      <c r="D544" s="13" t="str">
        <f t="shared" si="16"/>
        <v>Первая Конная Армия 555,Фотин 2 р-р 7шт глад (Ф)</v>
      </c>
      <c r="E544" s="15" t="s">
        <v>1891</v>
      </c>
      <c r="F544" s="18">
        <v>259</v>
      </c>
      <c r="G544" s="6"/>
      <c r="H544" s="7">
        <f t="shared" si="17"/>
        <v>0</v>
      </c>
    </row>
    <row r="545" spans="2:8" ht="30">
      <c r="B545" t="s">
        <v>432</v>
      </c>
      <c r="C545" t="s">
        <v>1543</v>
      </c>
      <c r="D545" s="13" t="str">
        <f t="shared" si="16"/>
        <v>Первая Конная Армия 555,Фотин Экстра 7шт глад (Ф)</v>
      </c>
      <c r="E545" s="15" t="s">
        <v>1891</v>
      </c>
      <c r="F545" s="18">
        <v>339</v>
      </c>
      <c r="G545" s="6"/>
      <c r="H545" s="7">
        <f t="shared" si="17"/>
        <v>0</v>
      </c>
    </row>
    <row r="546" spans="2:8" ht="49.5" customHeight="1">
      <c r="B546" t="s">
        <v>855</v>
      </c>
      <c r="C546" t="s">
        <v>982</v>
      </c>
      <c r="D546" s="13" t="str">
        <f t="shared" si="16"/>
        <v>Первая Минута 402,Фотин 1 р-р 7шт глад (Ф)</v>
      </c>
      <c r="E546" s="21" t="s">
        <v>2068</v>
      </c>
      <c r="F546" s="18">
        <v>179</v>
      </c>
      <c r="G546" s="6"/>
      <c r="H546" s="7">
        <f t="shared" si="17"/>
        <v>0</v>
      </c>
    </row>
    <row r="547" spans="2:8" ht="51" customHeight="1">
      <c r="B547" t="s">
        <v>856</v>
      </c>
      <c r="C547" t="s">
        <v>983</v>
      </c>
      <c r="D547" s="13" t="str">
        <f t="shared" si="16"/>
        <v>Первая Минута 402,Фотин 2 р-р 7шт глад (Ф)</v>
      </c>
      <c r="E547" s="15" t="s">
        <v>2069</v>
      </c>
      <c r="F547" s="18">
        <v>159</v>
      </c>
      <c r="G547" s="6"/>
      <c r="H547" s="7">
        <f t="shared" si="17"/>
        <v>0</v>
      </c>
    </row>
    <row r="548" spans="2:8" ht="45.75" customHeight="1">
      <c r="B548" t="s">
        <v>857</v>
      </c>
      <c r="C548" t="s">
        <v>984</v>
      </c>
      <c r="D548" s="13" t="str">
        <f t="shared" si="16"/>
        <v>Первая Минута 402,Фотин Экстра 7шт глад (Ф)</v>
      </c>
      <c r="E548" s="15" t="s">
        <v>2069</v>
      </c>
      <c r="F548" s="18">
        <v>209.9</v>
      </c>
      <c r="G548" s="6"/>
      <c r="H548" s="7">
        <f t="shared" si="17"/>
        <v>0</v>
      </c>
    </row>
    <row r="549" spans="2:8" ht="100.5" customHeight="1">
      <c r="B549" t="s">
        <v>1544</v>
      </c>
      <c r="C549" t="s">
        <v>1545</v>
      </c>
      <c r="D549" s="13" t="str">
        <f t="shared" si="16"/>
        <v>Пересвет 568,Сильвестров 1 р-р 7шт глад (Ф)</v>
      </c>
      <c r="E549" s="15" t="s">
        <v>2094</v>
      </c>
      <c r="F549" s="18">
        <v>209</v>
      </c>
      <c r="G549" s="6"/>
      <c r="H549" s="7">
        <f t="shared" si="17"/>
        <v>0</v>
      </c>
    </row>
    <row r="550" spans="2:8" ht="100.5" customHeight="1">
      <c r="B550" t="s">
        <v>1546</v>
      </c>
      <c r="C550" t="s">
        <v>1547</v>
      </c>
      <c r="D550" s="13" t="str">
        <f t="shared" si="16"/>
        <v>Пересвет 568,Сильвестров 2 р-р 7шт глад (Ф)</v>
      </c>
      <c r="E550" s="15" t="s">
        <v>2094</v>
      </c>
      <c r="F550" s="18">
        <v>169</v>
      </c>
      <c r="G550" s="6"/>
      <c r="H550" s="7">
        <f t="shared" si="17"/>
        <v>0</v>
      </c>
    </row>
    <row r="551" spans="2:8" ht="100.5" customHeight="1">
      <c r="B551" t="s">
        <v>1548</v>
      </c>
      <c r="C551" t="s">
        <v>1549</v>
      </c>
      <c r="D551" s="13" t="str">
        <f t="shared" si="16"/>
        <v>Пересвет 568,Сильвестров Экстра 7шт глад (Ф)</v>
      </c>
      <c r="E551" s="15" t="s">
        <v>2094</v>
      </c>
      <c r="F551" s="18">
        <v>239</v>
      </c>
      <c r="G551" s="6"/>
      <c r="H551" s="7">
        <f t="shared" si="17"/>
        <v>0</v>
      </c>
    </row>
    <row r="552" spans="2:8" ht="90">
      <c r="B552" t="s">
        <v>692</v>
      </c>
      <c r="C552" t="s">
        <v>693</v>
      </c>
      <c r="D552" s="13" t="str">
        <f t="shared" si="16"/>
        <v>Перпендикулярный мир 465,Фотин 1 р-р 7шт глад (Ф)</v>
      </c>
      <c r="E552" s="15" t="s">
        <v>1892</v>
      </c>
      <c r="F552" s="18">
        <v>209</v>
      </c>
      <c r="G552" s="6"/>
      <c r="H552" s="7">
        <f t="shared" si="17"/>
        <v>0</v>
      </c>
    </row>
    <row r="553" spans="2:8" ht="90">
      <c r="B553" t="s">
        <v>177</v>
      </c>
      <c r="C553" t="s">
        <v>178</v>
      </c>
      <c r="D553" s="13" t="str">
        <f t="shared" si="16"/>
        <v>Перпендикулярный мир 465,Фотин 2 р-р 7шт глад (Ф)</v>
      </c>
      <c r="E553" s="15" t="s">
        <v>1892</v>
      </c>
      <c r="F553" s="18">
        <v>173.25</v>
      </c>
      <c r="G553" s="6"/>
      <c r="H553" s="7">
        <f t="shared" si="17"/>
        <v>0</v>
      </c>
    </row>
    <row r="554" spans="2:8" ht="90">
      <c r="B554" t="s">
        <v>179</v>
      </c>
      <c r="C554" t="s">
        <v>180</v>
      </c>
      <c r="D554" s="13" t="str">
        <f t="shared" si="16"/>
        <v>Перпендикулярный мир 465,Фотин Экстра 7шт глад (Ф)</v>
      </c>
      <c r="E554" s="15" t="s">
        <v>1892</v>
      </c>
      <c r="F554" s="18">
        <v>239.88</v>
      </c>
      <c r="G554" s="6"/>
      <c r="H554" s="7">
        <f t="shared" si="17"/>
        <v>0</v>
      </c>
    </row>
    <row r="555" spans="2:8" ht="45">
      <c r="B555" t="s">
        <v>694</v>
      </c>
      <c r="C555" t="s">
        <v>1550</v>
      </c>
      <c r="D555" s="13" t="str">
        <f t="shared" si="16"/>
        <v>Перья Ангела 411,Фотин 1 р-р 7шт глад (Ф)</v>
      </c>
      <c r="E555" s="15" t="s">
        <v>1893</v>
      </c>
      <c r="F555" s="18">
        <v>179.9</v>
      </c>
      <c r="G555" s="6"/>
      <c r="H555" s="7">
        <f t="shared" si="17"/>
        <v>0</v>
      </c>
    </row>
    <row r="556" spans="2:8" ht="45">
      <c r="B556" t="s">
        <v>44</v>
      </c>
      <c r="C556" t="s">
        <v>1551</v>
      </c>
      <c r="D556" s="13" t="str">
        <f t="shared" si="16"/>
        <v>Перья Ангела 411,Фотин 2 р-р 7шт глад (Ф)</v>
      </c>
      <c r="E556" s="15" t="s">
        <v>1893</v>
      </c>
      <c r="F556" s="18">
        <v>159</v>
      </c>
      <c r="G556" s="6"/>
      <c r="H556" s="7">
        <f t="shared" si="17"/>
        <v>0</v>
      </c>
    </row>
    <row r="557" spans="2:8" ht="45">
      <c r="B557" t="s">
        <v>695</v>
      </c>
      <c r="C557" t="s">
        <v>1552</v>
      </c>
      <c r="D557" s="13" t="str">
        <f t="shared" si="16"/>
        <v>Перья Ангела 411,Фотин Экстра 7шт глад (Ф)</v>
      </c>
      <c r="E557" s="15" t="s">
        <v>1893</v>
      </c>
      <c r="F557" s="18">
        <v>209</v>
      </c>
      <c r="G557" s="6"/>
      <c r="H557" s="7">
        <f t="shared" si="17"/>
        <v>0</v>
      </c>
    </row>
    <row r="558" spans="2:8" ht="75">
      <c r="B558" t="s">
        <v>1553</v>
      </c>
      <c r="C558" t="s">
        <v>1554</v>
      </c>
      <c r="D558" s="13" t="str">
        <f t="shared" si="16"/>
        <v>Пиковая дама 468,Дыбов ЗС 1 р-р 7шт гл (Ф)</v>
      </c>
      <c r="E558" s="15" t="s">
        <v>2095</v>
      </c>
      <c r="F558" s="18">
        <v>239</v>
      </c>
      <c r="G558" s="6"/>
      <c r="H558" s="7">
        <f t="shared" si="17"/>
        <v>0</v>
      </c>
    </row>
    <row r="559" spans="2:8" ht="75">
      <c r="B559" t="s">
        <v>1555</v>
      </c>
      <c r="C559" t="s">
        <v>1556</v>
      </c>
      <c r="D559" s="13" t="str">
        <f t="shared" si="16"/>
        <v>Пиковая дама 468,Дыбов ЗС 2 р-р 7шт гл (Ф)</v>
      </c>
      <c r="E559" s="15" t="s">
        <v>2095</v>
      </c>
      <c r="F559" s="18">
        <v>209</v>
      </c>
      <c r="G559" s="6"/>
      <c r="H559" s="7">
        <f t="shared" si="17"/>
        <v>0</v>
      </c>
    </row>
    <row r="560" spans="2:8" ht="75">
      <c r="B560" t="s">
        <v>1557</v>
      </c>
      <c r="C560" t="s">
        <v>1558</v>
      </c>
      <c r="D560" s="13" t="str">
        <f t="shared" si="16"/>
        <v>Пиковая дама 468,Дыбов ЗС Экстра 7шт гл (Ф)</v>
      </c>
      <c r="E560" s="15" t="s">
        <v>2095</v>
      </c>
      <c r="F560" s="18">
        <v>259</v>
      </c>
      <c r="G560" s="6"/>
      <c r="H560" s="7">
        <f t="shared" si="17"/>
        <v>0</v>
      </c>
    </row>
    <row r="561" spans="2:8" ht="45">
      <c r="B561" t="s">
        <v>931</v>
      </c>
      <c r="C561" t="s">
        <v>1040</v>
      </c>
      <c r="D561" s="13" t="str">
        <f t="shared" si="16"/>
        <v>Пируэт 535,Фотин 1 р-р 7шт глад (Ф)</v>
      </c>
      <c r="E561" s="15" t="s">
        <v>1894</v>
      </c>
      <c r="F561" s="18">
        <v>369</v>
      </c>
      <c r="G561" s="6"/>
      <c r="H561" s="7">
        <f t="shared" si="17"/>
        <v>0</v>
      </c>
    </row>
    <row r="562" spans="2:8" ht="45">
      <c r="B562" t="s">
        <v>932</v>
      </c>
      <c r="C562" t="s">
        <v>1041</v>
      </c>
      <c r="D562" s="13" t="str">
        <f t="shared" si="16"/>
        <v>Пируэт 535,Фотин 2 р-р 7шт глад (Ф)</v>
      </c>
      <c r="E562" s="15" t="s">
        <v>1894</v>
      </c>
      <c r="F562" s="18">
        <v>346.5</v>
      </c>
      <c r="G562" s="6"/>
      <c r="H562" s="7">
        <f t="shared" si="17"/>
        <v>0</v>
      </c>
    </row>
    <row r="563" spans="2:8" ht="45">
      <c r="B563" t="s">
        <v>933</v>
      </c>
      <c r="C563" t="s">
        <v>1042</v>
      </c>
      <c r="D563" s="13" t="str">
        <f t="shared" si="16"/>
        <v>Пируэт 535,Фотин Экстра 7шт глад (Ф)</v>
      </c>
      <c r="E563" s="15" t="s">
        <v>1894</v>
      </c>
      <c r="F563" s="18">
        <v>419</v>
      </c>
      <c r="G563" s="6"/>
      <c r="H563" s="7">
        <f t="shared" si="17"/>
        <v>0</v>
      </c>
    </row>
    <row r="564" spans="2:8" ht="60">
      <c r="B564" t="s">
        <v>181</v>
      </c>
      <c r="C564" t="s">
        <v>182</v>
      </c>
      <c r="D564" s="13" t="str">
        <f t="shared" si="16"/>
        <v>Поверь в Мечту 501,Киселев 1 р-р 7шт гл (Ф)</v>
      </c>
      <c r="E564" s="15" t="s">
        <v>1895</v>
      </c>
      <c r="F564" s="18">
        <v>169</v>
      </c>
      <c r="G564" s="6"/>
      <c r="H564" s="7">
        <f t="shared" si="17"/>
        <v>0</v>
      </c>
    </row>
    <row r="565" spans="2:8" ht="60">
      <c r="B565" t="s">
        <v>183</v>
      </c>
      <c r="C565" t="s">
        <v>182</v>
      </c>
      <c r="D565" s="13" t="str">
        <f t="shared" si="16"/>
        <v>Поверь в Мечту 501,Киселев 2 р-р 7шт гл (Ф)</v>
      </c>
      <c r="E565" s="15" t="s">
        <v>1895</v>
      </c>
      <c r="F565" s="18">
        <v>129</v>
      </c>
      <c r="G565" s="6"/>
      <c r="H565" s="7">
        <f t="shared" si="17"/>
        <v>0</v>
      </c>
    </row>
    <row r="566" spans="2:8" ht="60">
      <c r="B566" t="s">
        <v>184</v>
      </c>
      <c r="C566" t="s">
        <v>182</v>
      </c>
      <c r="D566" s="13" t="str">
        <f t="shared" si="16"/>
        <v>Поверь в Мечту 501,Киселев Экстра 7шт гл (Ф)</v>
      </c>
      <c r="E566" s="15" t="s">
        <v>1895</v>
      </c>
      <c r="F566" s="18">
        <v>189</v>
      </c>
      <c r="G566" s="6"/>
      <c r="H566" s="7">
        <f t="shared" si="17"/>
        <v>0</v>
      </c>
    </row>
    <row r="567" spans="2:8" ht="45">
      <c r="B567" t="s">
        <v>696</v>
      </c>
      <c r="C567" t="s">
        <v>697</v>
      </c>
      <c r="D567" s="13" t="str">
        <f t="shared" si="16"/>
        <v>Подводный мир 475,Фотин 1 р-р 7шт глад (Ф)</v>
      </c>
      <c r="E567" s="15" t="s">
        <v>2031</v>
      </c>
      <c r="F567" s="18">
        <v>299</v>
      </c>
      <c r="G567" s="6"/>
      <c r="H567" s="7">
        <f t="shared" si="17"/>
        <v>0</v>
      </c>
    </row>
    <row r="568" spans="2:8" ht="45">
      <c r="B568" t="s">
        <v>698</v>
      </c>
      <c r="C568" t="s">
        <v>699</v>
      </c>
      <c r="D568" s="13" t="str">
        <f t="shared" si="16"/>
        <v>Подводный мир 475,Фотин 2 р-р 7шт глад (Ф)</v>
      </c>
      <c r="E568" s="15" t="s">
        <v>2031</v>
      </c>
      <c r="F568" s="18">
        <v>255</v>
      </c>
      <c r="G568" s="6"/>
      <c r="H568" s="7">
        <f t="shared" si="17"/>
        <v>0</v>
      </c>
    </row>
    <row r="569" spans="2:8" ht="45">
      <c r="B569" t="s">
        <v>700</v>
      </c>
      <c r="C569" t="s">
        <v>701</v>
      </c>
      <c r="D569" s="13" t="str">
        <f t="shared" si="16"/>
        <v>Подводный мир 475,Фотин Экстра 7шт глад (Ф)</v>
      </c>
      <c r="E569" s="15" t="s">
        <v>2031</v>
      </c>
      <c r="F569" s="18">
        <v>339</v>
      </c>
      <c r="G569" s="6"/>
      <c r="H569" s="7">
        <f t="shared" si="17"/>
        <v>0</v>
      </c>
    </row>
    <row r="570" spans="2:8" ht="60">
      <c r="B570" t="s">
        <v>185</v>
      </c>
      <c r="C570" t="s">
        <v>186</v>
      </c>
      <c r="D570" s="13" t="str">
        <f t="shared" si="16"/>
        <v>Поле Чудес 403,Дыбов 1 р-р 7шт глад (Ф)</v>
      </c>
      <c r="E570" s="15" t="s">
        <v>1896</v>
      </c>
      <c r="F570" s="18">
        <v>209</v>
      </c>
      <c r="G570" s="6"/>
      <c r="H570" s="7">
        <f t="shared" si="17"/>
        <v>0</v>
      </c>
    </row>
    <row r="571" spans="2:8" ht="60">
      <c r="B571" t="s">
        <v>187</v>
      </c>
      <c r="C571" t="s">
        <v>186</v>
      </c>
      <c r="D571" s="13" t="str">
        <f t="shared" si="16"/>
        <v>Поле Чудес 403,Дыбов 2 р-р 7шт глад (Ф)</v>
      </c>
      <c r="E571" s="15" t="s">
        <v>1896</v>
      </c>
      <c r="F571" s="18">
        <v>169</v>
      </c>
      <c r="G571" s="6"/>
      <c r="H571" s="7">
        <f t="shared" si="17"/>
        <v>0</v>
      </c>
    </row>
    <row r="572" spans="2:8" ht="60">
      <c r="B572" t="s">
        <v>188</v>
      </c>
      <c r="C572" t="s">
        <v>186</v>
      </c>
      <c r="D572" s="13" t="str">
        <f t="shared" si="16"/>
        <v>Поле Чудес 403,Дыбов Экстра 7шт глад (Ф)</v>
      </c>
      <c r="E572" s="15" t="s">
        <v>1896</v>
      </c>
      <c r="F572" s="18">
        <v>229</v>
      </c>
      <c r="G572" s="6"/>
      <c r="H572" s="7">
        <f t="shared" si="17"/>
        <v>0</v>
      </c>
    </row>
    <row r="573" spans="2:8" ht="120">
      <c r="B573" t="s">
        <v>1559</v>
      </c>
      <c r="C573" t="s">
        <v>1560</v>
      </c>
      <c r="D573" s="13" t="str">
        <f t="shared" si="16"/>
        <v>Полет Фламинго 460,Дыбов 1 р-р 7шт глад (Ф)</v>
      </c>
      <c r="E573" s="15" t="s">
        <v>2096</v>
      </c>
      <c r="F573" s="18">
        <v>169</v>
      </c>
      <c r="G573" s="6"/>
      <c r="H573" s="7">
        <f t="shared" si="17"/>
        <v>0</v>
      </c>
    </row>
    <row r="574" spans="2:8" ht="120">
      <c r="B574" t="s">
        <v>1561</v>
      </c>
      <c r="C574" t="s">
        <v>1562</v>
      </c>
      <c r="D574" s="13" t="str">
        <f t="shared" si="16"/>
        <v>Полет Фламинго 460,Дыбов 2 р-р 7шт глад (Ф)</v>
      </c>
      <c r="E574" s="15" t="s">
        <v>2096</v>
      </c>
      <c r="F574" s="18">
        <v>129</v>
      </c>
      <c r="G574" s="6"/>
      <c r="H574" s="7">
        <f t="shared" si="17"/>
        <v>0</v>
      </c>
    </row>
    <row r="575" spans="2:8" ht="120">
      <c r="B575" t="s">
        <v>1563</v>
      </c>
      <c r="C575" t="s">
        <v>1564</v>
      </c>
      <c r="D575" s="13" t="str">
        <f t="shared" si="16"/>
        <v>Полет Фламинго 460,Дыбов Экстра 7шт глад (Ф)</v>
      </c>
      <c r="E575" s="15" t="s">
        <v>2096</v>
      </c>
      <c r="F575" s="18">
        <v>189</v>
      </c>
      <c r="G575" s="6"/>
      <c r="H575" s="7">
        <f t="shared" si="17"/>
        <v>0</v>
      </c>
    </row>
    <row r="576" spans="2:8" ht="33" customHeight="1">
      <c r="B576" t="s">
        <v>1565</v>
      </c>
      <c r="C576" t="s">
        <v>1566</v>
      </c>
      <c r="D576" s="13" t="str">
        <f t="shared" si="16"/>
        <v>Полководец Суворов 456,Баранов 1 р-р 7шт глад (Ф)</v>
      </c>
      <c r="E576" s="15" t="s">
        <v>2097</v>
      </c>
      <c r="F576" s="18">
        <v>389</v>
      </c>
      <c r="G576" s="6"/>
      <c r="H576" s="7">
        <f t="shared" si="17"/>
        <v>0</v>
      </c>
    </row>
    <row r="577" spans="2:8" ht="30" customHeight="1">
      <c r="B577" t="s">
        <v>1567</v>
      </c>
      <c r="C577" t="s">
        <v>1568</v>
      </c>
      <c r="D577" s="13" t="str">
        <f t="shared" si="16"/>
        <v>Полководец Суворов 456,Баранов 2 р-р 7шт глад (Ф)</v>
      </c>
      <c r="E577" s="15" t="s">
        <v>2097</v>
      </c>
      <c r="F577" s="18">
        <v>349</v>
      </c>
      <c r="G577" s="6"/>
      <c r="H577" s="7">
        <f t="shared" si="17"/>
        <v>0</v>
      </c>
    </row>
    <row r="578" spans="2:8" ht="30" customHeight="1">
      <c r="B578" t="s">
        <v>1569</v>
      </c>
      <c r="C578" t="s">
        <v>1570</v>
      </c>
      <c r="D578" s="13" t="str">
        <f t="shared" si="16"/>
        <v>Полководец Суворов 456,Баранов Экстра 7шт гл</v>
      </c>
      <c r="E578" s="15" t="s">
        <v>2097</v>
      </c>
      <c r="F578" s="18">
        <v>419</v>
      </c>
      <c r="G578" s="6"/>
      <c r="H578" s="7">
        <f t="shared" si="17"/>
        <v>0</v>
      </c>
    </row>
    <row r="579" spans="2:8" ht="33" customHeight="1">
      <c r="B579" t="s">
        <v>189</v>
      </c>
      <c r="C579" t="s">
        <v>190</v>
      </c>
      <c r="D579" s="13" t="str">
        <f t="shared" si="16"/>
        <v>Полярная Сова 500,Фотин 1 р-р 7шт глад (Ф)</v>
      </c>
      <c r="E579" s="15" t="s">
        <v>2032</v>
      </c>
      <c r="F579" s="18">
        <v>169</v>
      </c>
      <c r="G579" s="6"/>
      <c r="H579" s="7">
        <f t="shared" si="17"/>
        <v>0</v>
      </c>
    </row>
    <row r="580" spans="2:8" ht="34.5" customHeight="1">
      <c r="B580" t="s">
        <v>191</v>
      </c>
      <c r="C580" t="s">
        <v>192</v>
      </c>
      <c r="D580" s="13" t="str">
        <f aca="true" t="shared" si="18" ref="D580:D643">HYPERLINK(C580,B580)</f>
        <v>Полярная Сова 500,Фотин 2 р-р 7шт глад (Ф)</v>
      </c>
      <c r="E580" s="15" t="s">
        <v>2032</v>
      </c>
      <c r="F580" s="18">
        <v>129</v>
      </c>
      <c r="G580" s="6"/>
      <c r="H580" s="7">
        <f aca="true" t="shared" si="19" ref="H580:H643">F580*G580</f>
        <v>0</v>
      </c>
    </row>
    <row r="581" spans="2:8" ht="33" customHeight="1">
      <c r="B581" t="s">
        <v>193</v>
      </c>
      <c r="C581" t="s">
        <v>194</v>
      </c>
      <c r="D581" s="13" t="str">
        <f t="shared" si="18"/>
        <v>Полярная Сова 500,Фотин Экстра 7шт глад (Ф)</v>
      </c>
      <c r="E581" s="15" t="s">
        <v>2033</v>
      </c>
      <c r="F581" s="18">
        <v>189</v>
      </c>
      <c r="G581" s="6"/>
      <c r="H581" s="7">
        <f t="shared" si="19"/>
        <v>0</v>
      </c>
    </row>
    <row r="582" spans="2:8" ht="60">
      <c r="B582" t="s">
        <v>702</v>
      </c>
      <c r="C582" t="s">
        <v>22</v>
      </c>
      <c r="D582" s="13" t="str">
        <f t="shared" si="18"/>
        <v>Портрет Незнакомки 493,Лобазнов 1 р-р 7шт глад (Ф)</v>
      </c>
      <c r="E582" s="15" t="s">
        <v>2071</v>
      </c>
      <c r="F582" s="18">
        <v>169</v>
      </c>
      <c r="G582" s="6"/>
      <c r="H582" s="7">
        <f t="shared" si="19"/>
        <v>0</v>
      </c>
    </row>
    <row r="583" spans="2:8" ht="60">
      <c r="B583" t="s">
        <v>21</v>
      </c>
      <c r="C583" t="s">
        <v>22</v>
      </c>
      <c r="D583" s="13" t="str">
        <f t="shared" si="18"/>
        <v>Портрет Незнакомки 493,Лобазнов 2 р-р 7шт глад (Ф)</v>
      </c>
      <c r="E583" s="15" t="s">
        <v>2070</v>
      </c>
      <c r="F583" s="18">
        <v>149</v>
      </c>
      <c r="G583" s="6"/>
      <c r="H583" s="7">
        <f t="shared" si="19"/>
        <v>0</v>
      </c>
    </row>
    <row r="584" spans="2:8" ht="60">
      <c r="B584" t="s">
        <v>457</v>
      </c>
      <c r="C584" t="s">
        <v>458</v>
      </c>
      <c r="D584" s="13" t="str">
        <f t="shared" si="18"/>
        <v>Портрет Незнакомки 493,Лобазнов Экстра 7шт глад (Ф)</v>
      </c>
      <c r="E584" s="15" t="s">
        <v>2071</v>
      </c>
      <c r="F584" s="18">
        <v>199</v>
      </c>
      <c r="G584" s="6"/>
      <c r="H584" s="7">
        <f t="shared" si="19"/>
        <v>0</v>
      </c>
    </row>
    <row r="585" spans="2:8" ht="60">
      <c r="B585" t="s">
        <v>703</v>
      </c>
      <c r="C585" t="s">
        <v>704</v>
      </c>
      <c r="D585" s="13" t="str">
        <f t="shared" si="18"/>
        <v>Потому что Гладиолус 473с,Фотин 1 р-р 7шт глад (Ф)</v>
      </c>
      <c r="E585" s="15" t="s">
        <v>1999</v>
      </c>
      <c r="F585" s="18">
        <v>379</v>
      </c>
      <c r="G585" s="6"/>
      <c r="H585" s="7">
        <f t="shared" si="19"/>
        <v>0</v>
      </c>
    </row>
    <row r="586" spans="2:8" ht="60">
      <c r="B586" t="s">
        <v>705</v>
      </c>
      <c r="C586" t="s">
        <v>706</v>
      </c>
      <c r="D586" s="13" t="str">
        <f t="shared" si="18"/>
        <v>Потому что Гладиолус 473с,Фотин 2 р-р 7шт глад (Ф)</v>
      </c>
      <c r="E586" s="15" t="s">
        <v>1999</v>
      </c>
      <c r="F586" s="18">
        <v>349</v>
      </c>
      <c r="G586" s="6"/>
      <c r="H586" s="7">
        <f t="shared" si="19"/>
        <v>0</v>
      </c>
    </row>
    <row r="587" spans="2:8" ht="60">
      <c r="B587" t="s">
        <v>707</v>
      </c>
      <c r="C587" t="s">
        <v>708</v>
      </c>
      <c r="D587" s="13" t="str">
        <f t="shared" si="18"/>
        <v>Потому что Гладиолус 473с,Фотин Экстра 7шт глад (Ф)</v>
      </c>
      <c r="E587" s="15" t="s">
        <v>1999</v>
      </c>
      <c r="F587" s="18">
        <v>419</v>
      </c>
      <c r="G587" s="6"/>
      <c r="H587" s="7">
        <f t="shared" si="19"/>
        <v>0</v>
      </c>
    </row>
    <row r="588" spans="2:8" ht="75">
      <c r="B588" t="s">
        <v>195</v>
      </c>
      <c r="C588" t="s">
        <v>196</v>
      </c>
      <c r="D588" s="13" t="str">
        <f t="shared" si="18"/>
        <v>Прага 473,Фотин 1 р-р 7шт глад (Ф)</v>
      </c>
      <c r="E588" s="15" t="s">
        <v>2000</v>
      </c>
      <c r="F588" s="18">
        <v>164.59</v>
      </c>
      <c r="G588" s="6"/>
      <c r="H588" s="7">
        <f t="shared" si="19"/>
        <v>0</v>
      </c>
    </row>
    <row r="589" spans="2:8" ht="75">
      <c r="B589" t="s">
        <v>709</v>
      </c>
      <c r="C589" t="s">
        <v>710</v>
      </c>
      <c r="D589" s="13" t="str">
        <f t="shared" si="18"/>
        <v>Прага 473,Фотин 2 р-р 7шт глад (Ф)</v>
      </c>
      <c r="E589" s="15" t="s">
        <v>2000</v>
      </c>
      <c r="F589" s="18">
        <v>129.94</v>
      </c>
      <c r="G589" s="6"/>
      <c r="H589" s="7">
        <f t="shared" si="19"/>
        <v>0</v>
      </c>
    </row>
    <row r="590" spans="2:8" ht="75">
      <c r="B590" t="s">
        <v>197</v>
      </c>
      <c r="C590" t="s">
        <v>198</v>
      </c>
      <c r="D590" s="13" t="str">
        <f t="shared" si="18"/>
        <v>Прага 473,Фотин Экстра 7шт глад (Ф)</v>
      </c>
      <c r="E590" s="15" t="s">
        <v>2000</v>
      </c>
      <c r="F590" s="18">
        <v>199.57</v>
      </c>
      <c r="G590" s="6"/>
      <c r="H590" s="7">
        <f t="shared" si="19"/>
        <v>0</v>
      </c>
    </row>
    <row r="591" spans="2:8" ht="28.5" customHeight="1">
      <c r="B591" t="s">
        <v>934</v>
      </c>
      <c r="C591" t="s">
        <v>1043</v>
      </c>
      <c r="D591" s="13" t="str">
        <f t="shared" si="18"/>
        <v>Пресвятой Покров 500,Потлов 1 р-р 7шт глад (Ф)</v>
      </c>
      <c r="E591" s="15" t="s">
        <v>1897</v>
      </c>
      <c r="F591" s="18">
        <v>179.91</v>
      </c>
      <c r="G591" s="6"/>
      <c r="H591" s="7">
        <f t="shared" si="19"/>
        <v>0</v>
      </c>
    </row>
    <row r="592" spans="2:8" ht="34.5" customHeight="1">
      <c r="B592" t="s">
        <v>711</v>
      </c>
      <c r="C592" t="s">
        <v>712</v>
      </c>
      <c r="D592" s="13" t="str">
        <f t="shared" si="18"/>
        <v>Пресвятой Покров 500,Потлов 2 р-р 7шт глад (Ф)</v>
      </c>
      <c r="E592" s="15" t="s">
        <v>1897</v>
      </c>
      <c r="F592" s="18">
        <v>155.93</v>
      </c>
      <c r="G592" s="6"/>
      <c r="H592" s="7">
        <f t="shared" si="19"/>
        <v>0</v>
      </c>
    </row>
    <row r="593" spans="2:8" ht="30">
      <c r="B593" t="s">
        <v>359</v>
      </c>
      <c r="C593" t="s">
        <v>360</v>
      </c>
      <c r="D593" s="13" t="str">
        <f t="shared" si="18"/>
        <v>Пресвятой Покров 500,Потлов Экстра 7шт глад (Ф)</v>
      </c>
      <c r="E593" s="15" t="s">
        <v>1898</v>
      </c>
      <c r="F593" s="18">
        <v>209</v>
      </c>
      <c r="G593" s="6"/>
      <c r="H593" s="7">
        <f t="shared" si="19"/>
        <v>0</v>
      </c>
    </row>
    <row r="594" spans="2:8" ht="30">
      <c r="B594" t="s">
        <v>858</v>
      </c>
      <c r="C594" t="s">
        <v>985</v>
      </c>
      <c r="D594" s="13" t="str">
        <f t="shared" si="18"/>
        <v>Прикосновение Ангела 470,Самойленко 1 р-р 7шт глад (Ф)</v>
      </c>
      <c r="E594" s="15" t="s">
        <v>1899</v>
      </c>
      <c r="F594" s="18">
        <v>164.59</v>
      </c>
      <c r="G594" s="6"/>
      <c r="H594" s="7">
        <f t="shared" si="19"/>
        <v>0</v>
      </c>
    </row>
    <row r="595" spans="2:8" ht="45">
      <c r="B595" t="s">
        <v>843</v>
      </c>
      <c r="C595" t="s">
        <v>970</v>
      </c>
      <c r="D595" s="13" t="str">
        <f t="shared" si="18"/>
        <v>Прикосновение Ангела 470,Самойленко 2 р-р 7шт глад (Ф)</v>
      </c>
      <c r="E595" s="15" t="s">
        <v>2001</v>
      </c>
      <c r="F595" s="18">
        <v>129.94</v>
      </c>
      <c r="G595" s="6"/>
      <c r="H595" s="7">
        <f t="shared" si="19"/>
        <v>0</v>
      </c>
    </row>
    <row r="596" spans="2:8" ht="30">
      <c r="B596" t="s">
        <v>859</v>
      </c>
      <c r="C596" t="s">
        <v>986</v>
      </c>
      <c r="D596" s="13" t="str">
        <f t="shared" si="18"/>
        <v>Прикосновение Ангела 470,Самойленко Экстра 7шт глад (Ф)</v>
      </c>
      <c r="E596" s="15" t="s">
        <v>1899</v>
      </c>
      <c r="F596" s="18">
        <v>199</v>
      </c>
      <c r="G596" s="6"/>
      <c r="H596" s="7">
        <f t="shared" si="19"/>
        <v>0</v>
      </c>
    </row>
    <row r="597" spans="2:8" ht="45">
      <c r="B597" t="s">
        <v>1571</v>
      </c>
      <c r="C597" t="s">
        <v>1572</v>
      </c>
      <c r="D597" s="13" t="str">
        <f t="shared" si="18"/>
        <v>Прима Балерина 534,Кузнецов ЗС 1 р-р 7шт глад</v>
      </c>
      <c r="E597" s="15" t="s">
        <v>2098</v>
      </c>
      <c r="F597" s="18">
        <v>239</v>
      </c>
      <c r="G597" s="6"/>
      <c r="H597" s="7">
        <f t="shared" si="19"/>
        <v>0</v>
      </c>
    </row>
    <row r="598" spans="2:8" ht="45">
      <c r="B598" t="s">
        <v>1573</v>
      </c>
      <c r="C598" t="s">
        <v>1574</v>
      </c>
      <c r="D598" s="13" t="str">
        <f t="shared" si="18"/>
        <v>Прима Балерина 534,Кузнецов ЗС 2 р-р 7шт глад</v>
      </c>
      <c r="E598" s="15" t="s">
        <v>2098</v>
      </c>
      <c r="F598" s="18">
        <v>199</v>
      </c>
      <c r="G598" s="6"/>
      <c r="H598" s="7">
        <f t="shared" si="19"/>
        <v>0</v>
      </c>
    </row>
    <row r="599" spans="2:8" ht="45">
      <c r="B599" t="s">
        <v>1575</v>
      </c>
      <c r="C599" t="s">
        <v>1576</v>
      </c>
      <c r="D599" s="13" t="str">
        <f t="shared" si="18"/>
        <v>Прима Балерина 534,Кузнецов ЗС Экстра 7шт глад</v>
      </c>
      <c r="E599" s="15" t="s">
        <v>2098</v>
      </c>
      <c r="F599" s="18">
        <v>279</v>
      </c>
      <c r="G599" s="6"/>
      <c r="H599" s="7">
        <f t="shared" si="19"/>
        <v>0</v>
      </c>
    </row>
    <row r="600" spans="2:8" ht="30">
      <c r="B600" t="s">
        <v>935</v>
      </c>
      <c r="C600" t="s">
        <v>1044</v>
      </c>
      <c r="D600" s="13" t="str">
        <f t="shared" si="18"/>
        <v>Примадонна 433,Мурин 1 р-р 7шт глад (Ф)</v>
      </c>
      <c r="E600" s="15" t="s">
        <v>1900</v>
      </c>
      <c r="F600" s="18">
        <v>169</v>
      </c>
      <c r="G600" s="6"/>
      <c r="H600" s="7">
        <f t="shared" si="19"/>
        <v>0</v>
      </c>
    </row>
    <row r="601" spans="2:8" ht="30">
      <c r="B601" t="s">
        <v>936</v>
      </c>
      <c r="C601" t="s">
        <v>1045</v>
      </c>
      <c r="D601" s="13" t="str">
        <f t="shared" si="18"/>
        <v>Примадонна 433,Мурин 2 р-р 7шт глад (Ф)</v>
      </c>
      <c r="E601" s="15" t="s">
        <v>1900</v>
      </c>
      <c r="F601" s="18">
        <v>129.9</v>
      </c>
      <c r="G601" s="6"/>
      <c r="H601" s="7">
        <f t="shared" si="19"/>
        <v>0</v>
      </c>
    </row>
    <row r="602" spans="2:8" ht="30">
      <c r="B602" t="s">
        <v>937</v>
      </c>
      <c r="C602" t="s">
        <v>1046</v>
      </c>
      <c r="D602" s="13" t="str">
        <f t="shared" si="18"/>
        <v>Примадонна 433,Мурин Экстра 7шт глад (Ф)</v>
      </c>
      <c r="E602" s="15" t="s">
        <v>1900</v>
      </c>
      <c r="F602" s="18">
        <v>199</v>
      </c>
      <c r="G602" s="6"/>
      <c r="H602" s="7">
        <f t="shared" si="19"/>
        <v>0</v>
      </c>
    </row>
    <row r="603" spans="2:8" ht="30">
      <c r="B603" t="s">
        <v>713</v>
      </c>
      <c r="C603" t="s">
        <v>714</v>
      </c>
      <c r="D603" s="13" t="str">
        <f t="shared" si="18"/>
        <v>Прогулка по Облакам 400,Фотин 1 р-р 7шт глад (Ф)</v>
      </c>
      <c r="E603" s="15" t="s">
        <v>1991</v>
      </c>
      <c r="F603" s="18">
        <v>219</v>
      </c>
      <c r="G603" s="6"/>
      <c r="H603" s="7">
        <f t="shared" si="19"/>
        <v>0</v>
      </c>
    </row>
    <row r="604" spans="2:8" ht="30">
      <c r="B604" t="s">
        <v>361</v>
      </c>
      <c r="C604" t="s">
        <v>362</v>
      </c>
      <c r="D604" s="13" t="str">
        <f t="shared" si="18"/>
        <v>Прогулка по Облакам 400,Фотин 2 р-р 7шт глад (Ф)</v>
      </c>
      <c r="E604" s="15" t="s">
        <v>1991</v>
      </c>
      <c r="F604" s="18">
        <v>179</v>
      </c>
      <c r="G604" s="6"/>
      <c r="H604" s="7">
        <f t="shared" si="19"/>
        <v>0</v>
      </c>
    </row>
    <row r="605" spans="2:8" ht="30">
      <c r="B605" t="s">
        <v>363</v>
      </c>
      <c r="C605" t="s">
        <v>364</v>
      </c>
      <c r="D605" s="13" t="str">
        <f t="shared" si="18"/>
        <v>Прогулка по Облакам 400,Фотин Экстра 7шт глад (Ф)</v>
      </c>
      <c r="E605" s="15" t="s">
        <v>1991</v>
      </c>
      <c r="F605" s="18">
        <v>239</v>
      </c>
      <c r="G605" s="6"/>
      <c r="H605" s="7">
        <f t="shared" si="19"/>
        <v>0</v>
      </c>
    </row>
    <row r="606" spans="2:8" ht="45">
      <c r="B606" t="s">
        <v>715</v>
      </c>
      <c r="C606" t="s">
        <v>716</v>
      </c>
      <c r="D606" s="13" t="str">
        <f t="shared" si="18"/>
        <v>Прыткая Ящерка 404,Фотин 1 р-р 7шт глад (Ф)</v>
      </c>
      <c r="E606" s="15" t="s">
        <v>2034</v>
      </c>
      <c r="F606" s="18">
        <v>259.9</v>
      </c>
      <c r="G606" s="6"/>
      <c r="H606" s="7">
        <f t="shared" si="19"/>
        <v>0</v>
      </c>
    </row>
    <row r="607" spans="2:8" ht="45">
      <c r="B607" t="s">
        <v>717</v>
      </c>
      <c r="C607" t="s">
        <v>718</v>
      </c>
      <c r="D607" s="13" t="str">
        <f t="shared" si="18"/>
        <v>Прыткая Ящерка 404,Фотин 2 р-р 7шт глад (Ф)</v>
      </c>
      <c r="E607" s="15" t="s">
        <v>2034</v>
      </c>
      <c r="F607" s="18">
        <v>219</v>
      </c>
      <c r="G607" s="6"/>
      <c r="H607" s="7">
        <f t="shared" si="19"/>
        <v>0</v>
      </c>
    </row>
    <row r="608" spans="2:8" ht="45">
      <c r="B608" t="s">
        <v>719</v>
      </c>
      <c r="C608" t="s">
        <v>720</v>
      </c>
      <c r="D608" s="13" t="str">
        <f t="shared" si="18"/>
        <v>Прыткая Ящерка 404,Фотин Экстра 7шт глад (Ф)</v>
      </c>
      <c r="E608" s="15" t="s">
        <v>2034</v>
      </c>
      <c r="F608" s="18">
        <v>289</v>
      </c>
      <c r="G608" s="6"/>
      <c r="H608" s="7">
        <f t="shared" si="19"/>
        <v>0</v>
      </c>
    </row>
    <row r="609" spans="2:8" ht="57" customHeight="1">
      <c r="B609" t="s">
        <v>721</v>
      </c>
      <c r="C609" t="s">
        <v>722</v>
      </c>
      <c r="D609" s="13" t="str">
        <f t="shared" si="18"/>
        <v>ПУ ПУ ДЕ ДЕ 415,Люткявичюс 1 р-р 7шт глад (Ф)</v>
      </c>
      <c r="E609" s="15" t="s">
        <v>1978</v>
      </c>
      <c r="F609" s="18">
        <v>219</v>
      </c>
      <c r="G609" s="6"/>
      <c r="H609" s="7">
        <f t="shared" si="19"/>
        <v>0</v>
      </c>
    </row>
    <row r="610" spans="2:8" ht="56.25" customHeight="1">
      <c r="B610" t="s">
        <v>365</v>
      </c>
      <c r="C610" t="s">
        <v>366</v>
      </c>
      <c r="D610" s="13" t="str">
        <f t="shared" si="18"/>
        <v>ПУ ПУ ДЕ ДЕ 415,Люткявичюс 2 р-р 7шт глад (Ф)</v>
      </c>
      <c r="E610" s="15" t="s">
        <v>1979</v>
      </c>
      <c r="F610" s="18">
        <v>179</v>
      </c>
      <c r="G610" s="6"/>
      <c r="H610" s="7">
        <f t="shared" si="19"/>
        <v>0</v>
      </c>
    </row>
    <row r="611" spans="2:8" ht="58.5" customHeight="1">
      <c r="B611" t="s">
        <v>723</v>
      </c>
      <c r="C611" t="s">
        <v>724</v>
      </c>
      <c r="D611" s="13" t="str">
        <f t="shared" si="18"/>
        <v>ПУ ПУ ДЕ ДЕ 415,Люткявичюс Экстра 7шт глад (Ф)</v>
      </c>
      <c r="E611" s="15" t="s">
        <v>1980</v>
      </c>
      <c r="F611" s="18">
        <v>239</v>
      </c>
      <c r="G611" s="6"/>
      <c r="H611" s="7">
        <f t="shared" si="19"/>
        <v>0</v>
      </c>
    </row>
    <row r="612" spans="2:8" ht="75">
      <c r="B612" t="s">
        <v>199</v>
      </c>
      <c r="C612" t="s">
        <v>200</v>
      </c>
      <c r="D612" s="13" t="str">
        <f t="shared" si="18"/>
        <v>Рапсодия 463,Савченко 1 р-р 7шт глад (Ф)</v>
      </c>
      <c r="E612" s="15" t="s">
        <v>2035</v>
      </c>
      <c r="F612" s="18">
        <v>169</v>
      </c>
      <c r="G612" s="6"/>
      <c r="H612" s="7">
        <f t="shared" si="19"/>
        <v>0</v>
      </c>
    </row>
    <row r="613" spans="2:8" ht="75">
      <c r="B613" t="s">
        <v>201</v>
      </c>
      <c r="C613" t="s">
        <v>202</v>
      </c>
      <c r="D613" s="13" t="str">
        <f t="shared" si="18"/>
        <v>Рапсодия 463,Савченко 2 р-р 7шт глад (Ф)</v>
      </c>
      <c r="E613" s="15" t="s">
        <v>2035</v>
      </c>
      <c r="F613" s="18">
        <v>129.9</v>
      </c>
      <c r="G613" s="6"/>
      <c r="H613" s="7">
        <f t="shared" si="19"/>
        <v>0</v>
      </c>
    </row>
    <row r="614" spans="2:8" ht="75">
      <c r="B614" t="s">
        <v>203</v>
      </c>
      <c r="C614" t="s">
        <v>204</v>
      </c>
      <c r="D614" s="13" t="str">
        <f t="shared" si="18"/>
        <v>Рапсодия 463,Савченко Экстра 7шт глад (Ф)</v>
      </c>
      <c r="E614" s="15" t="s">
        <v>2035</v>
      </c>
      <c r="F614" s="18">
        <v>189</v>
      </c>
      <c r="G614" s="6"/>
      <c r="H614" s="7">
        <f t="shared" si="19"/>
        <v>0</v>
      </c>
    </row>
    <row r="615" spans="2:8" ht="60">
      <c r="B615" t="s">
        <v>315</v>
      </c>
      <c r="C615" t="s">
        <v>316</v>
      </c>
      <c r="D615" s="13" t="str">
        <f t="shared" si="18"/>
        <v>Редженси 468,Фишер 1 р-р 7шт глад (Ф)</v>
      </c>
      <c r="E615" s="15" t="s">
        <v>1901</v>
      </c>
      <c r="F615" s="18">
        <v>169</v>
      </c>
      <c r="G615" s="6"/>
      <c r="H615" s="7">
        <f t="shared" si="19"/>
        <v>0</v>
      </c>
    </row>
    <row r="616" spans="2:8" ht="60">
      <c r="B616" t="s">
        <v>725</v>
      </c>
      <c r="C616" t="s">
        <v>726</v>
      </c>
      <c r="D616" s="13" t="str">
        <f t="shared" si="18"/>
        <v>Редженси 468,Фишер 2 р-р 7шт глад (Ф)</v>
      </c>
      <c r="E616" s="15" t="s">
        <v>1901</v>
      </c>
      <c r="F616" s="18">
        <v>129</v>
      </c>
      <c r="G616" s="6"/>
      <c r="H616" s="7">
        <f t="shared" si="19"/>
        <v>0</v>
      </c>
    </row>
    <row r="617" spans="2:8" ht="60">
      <c r="B617" t="s">
        <v>938</v>
      </c>
      <c r="C617" t="s">
        <v>1047</v>
      </c>
      <c r="D617" s="13" t="str">
        <f t="shared" si="18"/>
        <v>Редженси 468,Фишер Экстра 7шт глад (Ф)</v>
      </c>
      <c r="E617" s="15" t="s">
        <v>1901</v>
      </c>
      <c r="F617" s="18">
        <v>189</v>
      </c>
      <c r="G617" s="6"/>
      <c r="H617" s="7">
        <f t="shared" si="19"/>
        <v>0</v>
      </c>
    </row>
    <row r="618" spans="2:8" ht="60">
      <c r="B618" t="s">
        <v>1577</v>
      </c>
      <c r="C618" t="s">
        <v>1578</v>
      </c>
      <c r="D618" s="13" t="str">
        <f t="shared" si="18"/>
        <v>Рита Свайгумс 573,Винкелес 1 р-р 7шт глад (Ф)</v>
      </c>
      <c r="E618" s="15" t="s">
        <v>2099</v>
      </c>
      <c r="F618" s="18">
        <v>169.61</v>
      </c>
      <c r="G618" s="6"/>
      <c r="H618" s="7">
        <f t="shared" si="19"/>
        <v>0</v>
      </c>
    </row>
    <row r="619" spans="2:8" ht="60">
      <c r="B619" t="s">
        <v>1579</v>
      </c>
      <c r="C619" t="s">
        <v>1580</v>
      </c>
      <c r="D619" s="13" t="str">
        <f t="shared" si="18"/>
        <v>Рита Свайгумс 573,Винкелес 2 р-р 7шт глад (Ф)</v>
      </c>
      <c r="E619" s="15" t="s">
        <v>2099</v>
      </c>
      <c r="F619" s="18">
        <v>129</v>
      </c>
      <c r="G619" s="6"/>
      <c r="H619" s="7">
        <f t="shared" si="19"/>
        <v>0</v>
      </c>
    </row>
    <row r="620" spans="2:8" ht="60">
      <c r="B620" t="s">
        <v>1581</v>
      </c>
      <c r="C620" t="s">
        <v>1582</v>
      </c>
      <c r="D620" s="13" t="str">
        <f t="shared" si="18"/>
        <v>Рита Свайгумс 573,Винкелес Экстра 7шт глад (Ф)</v>
      </c>
      <c r="E620" s="15" t="s">
        <v>2099</v>
      </c>
      <c r="F620" s="18">
        <v>189</v>
      </c>
      <c r="G620" s="6"/>
      <c r="H620" s="7">
        <f t="shared" si="19"/>
        <v>0</v>
      </c>
    </row>
    <row r="621" spans="2:8" ht="45">
      <c r="B621" t="s">
        <v>727</v>
      </c>
      <c r="C621" t="s">
        <v>728</v>
      </c>
      <c r="D621" s="13" t="str">
        <f t="shared" si="18"/>
        <v>Робин Гуд 458,Лобазнов 1 р-р 7шт глад (Ф)</v>
      </c>
      <c r="E621" s="15" t="s">
        <v>1902</v>
      </c>
      <c r="F621" s="18">
        <v>189</v>
      </c>
      <c r="G621" s="6"/>
      <c r="H621" s="7">
        <f t="shared" si="19"/>
        <v>0</v>
      </c>
    </row>
    <row r="622" spans="2:8" ht="45">
      <c r="B622" t="s">
        <v>205</v>
      </c>
      <c r="C622" t="s">
        <v>1583</v>
      </c>
      <c r="D622" s="13" t="str">
        <f t="shared" si="18"/>
        <v>Робин Гуд 458,Лобазнов 2 р-р 7шт глад (Ф)</v>
      </c>
      <c r="E622" s="15" t="s">
        <v>1902</v>
      </c>
      <c r="F622" s="18">
        <v>159</v>
      </c>
      <c r="G622" s="6"/>
      <c r="H622" s="7">
        <f t="shared" si="19"/>
        <v>0</v>
      </c>
    </row>
    <row r="623" spans="2:8" ht="45">
      <c r="B623" t="s">
        <v>860</v>
      </c>
      <c r="C623" t="s">
        <v>1584</v>
      </c>
      <c r="D623" s="13" t="str">
        <f t="shared" si="18"/>
        <v>Робин Гуд 458,Лобазнов Экстра 7шт глад (Ф)</v>
      </c>
      <c r="E623" s="15" t="s">
        <v>1902</v>
      </c>
      <c r="F623" s="18">
        <v>219</v>
      </c>
      <c r="G623" s="6"/>
      <c r="H623" s="7">
        <f t="shared" si="19"/>
        <v>0</v>
      </c>
    </row>
    <row r="624" spans="2:8" ht="60">
      <c r="B624" t="s">
        <v>1585</v>
      </c>
      <c r="C624" t="s">
        <v>1586</v>
      </c>
      <c r="D624" s="13" t="str">
        <f t="shared" si="18"/>
        <v>Родник 475,Евдокимов 1 р-р 7шт глад (Ф)</v>
      </c>
      <c r="E624" s="15" t="s">
        <v>2100</v>
      </c>
      <c r="F624" s="18">
        <v>189</v>
      </c>
      <c r="G624" s="6"/>
      <c r="H624" s="7">
        <f t="shared" si="19"/>
        <v>0</v>
      </c>
    </row>
    <row r="625" spans="2:8" ht="60">
      <c r="B625" t="s">
        <v>1587</v>
      </c>
      <c r="C625" t="s">
        <v>1588</v>
      </c>
      <c r="D625" s="13" t="str">
        <f t="shared" si="18"/>
        <v>Родник 475,Евдокимов 2 р-р 7шт глад (Ф)</v>
      </c>
      <c r="E625" s="15" t="s">
        <v>2100</v>
      </c>
      <c r="F625" s="18">
        <v>159</v>
      </c>
      <c r="G625" s="6"/>
      <c r="H625" s="7">
        <f t="shared" si="19"/>
        <v>0</v>
      </c>
    </row>
    <row r="626" spans="2:8" ht="60">
      <c r="B626" t="s">
        <v>1589</v>
      </c>
      <c r="C626" t="s">
        <v>1590</v>
      </c>
      <c r="D626" s="13" t="str">
        <f t="shared" si="18"/>
        <v>Родник 475,Евдокимов Экстра 7шт глад (Ф)</v>
      </c>
      <c r="E626" s="15" t="s">
        <v>2100</v>
      </c>
      <c r="F626" s="18">
        <v>219</v>
      </c>
      <c r="G626" s="6"/>
      <c r="H626" s="7">
        <f t="shared" si="19"/>
        <v>0</v>
      </c>
    </row>
    <row r="627" spans="2:8" ht="45">
      <c r="B627" t="s">
        <v>1591</v>
      </c>
      <c r="C627" t="s">
        <v>1592</v>
      </c>
      <c r="D627" s="13" t="str">
        <f t="shared" si="18"/>
        <v>Розовое Гофре 544,Киселев 1 р-р 7шт глад (Ф)</v>
      </c>
      <c r="E627" s="15" t="s">
        <v>1903</v>
      </c>
      <c r="F627" s="18">
        <v>159.9</v>
      </c>
      <c r="G627" s="6"/>
      <c r="H627" s="7">
        <f t="shared" si="19"/>
        <v>0</v>
      </c>
    </row>
    <row r="628" spans="2:8" ht="30">
      <c r="B628" t="s">
        <v>939</v>
      </c>
      <c r="C628" t="s">
        <v>1593</v>
      </c>
      <c r="D628" s="13" t="str">
        <f t="shared" si="18"/>
        <v>Розовое Гофре 544,Киселев 2 р-р 7шт глад (Ф)</v>
      </c>
      <c r="E628" s="15" t="s">
        <v>1904</v>
      </c>
      <c r="F628" s="18">
        <v>129</v>
      </c>
      <c r="G628" s="6"/>
      <c r="H628" s="7">
        <f t="shared" si="19"/>
        <v>0</v>
      </c>
    </row>
    <row r="629" spans="2:8" ht="30">
      <c r="B629" t="s">
        <v>1594</v>
      </c>
      <c r="C629" t="s">
        <v>1595</v>
      </c>
      <c r="D629" s="13" t="str">
        <f t="shared" si="18"/>
        <v>Розовое Гофре 544,Киселев Экстра 7шт глад (Ф)</v>
      </c>
      <c r="E629" s="15" t="s">
        <v>1904</v>
      </c>
      <c r="F629" s="18">
        <v>189</v>
      </c>
      <c r="G629" s="6"/>
      <c r="H629" s="7">
        <f t="shared" si="19"/>
        <v>0</v>
      </c>
    </row>
    <row r="630" spans="2:8" ht="120">
      <c r="B630" t="s">
        <v>206</v>
      </c>
      <c r="C630" t="s">
        <v>207</v>
      </c>
      <c r="D630" s="13" t="str">
        <f t="shared" si="18"/>
        <v>Розовый Алмаз 535с,Мирошниченко 1 р-р 7шт глад (Ф)</v>
      </c>
      <c r="E630" s="15" t="s">
        <v>1905</v>
      </c>
      <c r="F630" s="18">
        <v>189</v>
      </c>
      <c r="G630" s="6"/>
      <c r="H630" s="7">
        <f t="shared" si="19"/>
        <v>0</v>
      </c>
    </row>
    <row r="631" spans="2:8" ht="120">
      <c r="B631" t="s">
        <v>208</v>
      </c>
      <c r="C631" t="s">
        <v>209</v>
      </c>
      <c r="D631" s="13" t="str">
        <f t="shared" si="18"/>
        <v>Розовый Алмаз 535с,Мирошниченко 2 р-р 7шт глад (Ф)</v>
      </c>
      <c r="E631" s="15" t="s">
        <v>1905</v>
      </c>
      <c r="F631" s="18">
        <v>159</v>
      </c>
      <c r="G631" s="6"/>
      <c r="H631" s="7">
        <f t="shared" si="19"/>
        <v>0</v>
      </c>
    </row>
    <row r="632" spans="2:8" ht="120">
      <c r="B632" t="s">
        <v>210</v>
      </c>
      <c r="C632" t="s">
        <v>211</v>
      </c>
      <c r="D632" s="13" t="str">
        <f t="shared" si="18"/>
        <v>Розовый Алмаз 535с,Мирошниченко Экстра 7шт глад (Ф)</v>
      </c>
      <c r="E632" s="15" t="s">
        <v>1905</v>
      </c>
      <c r="F632" s="18">
        <v>219</v>
      </c>
      <c r="G632" s="6"/>
      <c r="H632" s="7">
        <f t="shared" si="19"/>
        <v>0</v>
      </c>
    </row>
    <row r="633" spans="2:8" ht="30">
      <c r="B633" t="s">
        <v>212</v>
      </c>
      <c r="C633" t="s">
        <v>213</v>
      </c>
      <c r="D633" s="13" t="str">
        <f t="shared" si="18"/>
        <v>Розовый Рай 542,Киселев 1 р-р 7шт глад (Ф)</v>
      </c>
      <c r="E633" s="15" t="s">
        <v>1906</v>
      </c>
      <c r="F633" s="18">
        <v>169</v>
      </c>
      <c r="G633" s="6"/>
      <c r="H633" s="7">
        <f t="shared" si="19"/>
        <v>0</v>
      </c>
    </row>
    <row r="634" spans="2:8" ht="30">
      <c r="B634" t="s">
        <v>729</v>
      </c>
      <c r="C634" t="s">
        <v>730</v>
      </c>
      <c r="D634" s="13" t="str">
        <f t="shared" si="18"/>
        <v>Розовый Рай 542,Киселев 2 р-р 7шт глад (Ф)</v>
      </c>
      <c r="E634" s="15" t="s">
        <v>1907</v>
      </c>
      <c r="F634" s="18">
        <v>129.94</v>
      </c>
      <c r="G634" s="6"/>
      <c r="H634" s="7">
        <f t="shared" si="19"/>
        <v>0</v>
      </c>
    </row>
    <row r="635" spans="2:8" ht="30">
      <c r="B635" t="s">
        <v>214</v>
      </c>
      <c r="C635" t="s">
        <v>215</v>
      </c>
      <c r="D635" s="13" t="str">
        <f t="shared" si="18"/>
        <v>Розовый Рай 542,Киселев Экстра 7шт глад (Ф)</v>
      </c>
      <c r="E635" s="15" t="s">
        <v>1907</v>
      </c>
      <c r="F635" s="18">
        <v>189.57</v>
      </c>
      <c r="G635" s="6"/>
      <c r="H635" s="7">
        <f t="shared" si="19"/>
        <v>0</v>
      </c>
    </row>
    <row r="636" spans="2:8" ht="135">
      <c r="B636" t="s">
        <v>1596</v>
      </c>
      <c r="C636" t="s">
        <v>1597</v>
      </c>
      <c r="D636" s="13" t="str">
        <f t="shared" si="18"/>
        <v>Розовый Фламинго 545,Трифонов 1 р-р 7шт глад (Ф)</v>
      </c>
      <c r="E636" s="15" t="s">
        <v>2101</v>
      </c>
      <c r="F636" s="18">
        <v>179.75</v>
      </c>
      <c r="G636" s="6"/>
      <c r="H636" s="7">
        <f t="shared" si="19"/>
        <v>0</v>
      </c>
    </row>
    <row r="637" spans="2:8" ht="135">
      <c r="B637" t="s">
        <v>1598</v>
      </c>
      <c r="C637" t="s">
        <v>1599</v>
      </c>
      <c r="D637" s="13" t="str">
        <f t="shared" si="18"/>
        <v>Розовый Фламинго 545,Трифонов 2 р-р 7шт глад (Ф)</v>
      </c>
      <c r="E637" s="15" t="s">
        <v>2101</v>
      </c>
      <c r="F637" s="18">
        <v>149</v>
      </c>
      <c r="G637" s="6"/>
      <c r="H637" s="7">
        <f t="shared" si="19"/>
        <v>0</v>
      </c>
    </row>
    <row r="638" spans="2:8" ht="135">
      <c r="B638" t="s">
        <v>1600</v>
      </c>
      <c r="C638" t="s">
        <v>1601</v>
      </c>
      <c r="D638" s="13" t="str">
        <f t="shared" si="18"/>
        <v>Розовый Фламинго 545,Трифонов Экстра 7шт глад (Ф)</v>
      </c>
      <c r="E638" s="15" t="s">
        <v>2101</v>
      </c>
      <c r="F638" s="18">
        <v>219</v>
      </c>
      <c r="G638" s="6"/>
      <c r="H638" s="7">
        <f t="shared" si="19"/>
        <v>0</v>
      </c>
    </row>
    <row r="639" spans="2:8" ht="45">
      <c r="B639" t="s">
        <v>940</v>
      </c>
      <c r="C639" t="s">
        <v>1602</v>
      </c>
      <c r="D639" s="13" t="str">
        <f t="shared" si="18"/>
        <v>Розовый Янтарь 535,Дыбов 1 р-р 7шт глад (Ф)</v>
      </c>
      <c r="E639" s="15" t="s">
        <v>1908</v>
      </c>
      <c r="F639" s="18">
        <v>219</v>
      </c>
      <c r="G639" s="6"/>
      <c r="H639" s="7">
        <f t="shared" si="19"/>
        <v>0</v>
      </c>
    </row>
    <row r="640" spans="2:8" ht="30">
      <c r="B640" t="s">
        <v>941</v>
      </c>
      <c r="C640" t="s">
        <v>1603</v>
      </c>
      <c r="D640" s="13" t="str">
        <f t="shared" si="18"/>
        <v>Розовый Янтарь 535,Дыбов 2 р-р 7шт глад (Ф)</v>
      </c>
      <c r="E640" s="15" t="s">
        <v>1909</v>
      </c>
      <c r="F640" s="18">
        <v>169.9</v>
      </c>
      <c r="G640" s="6"/>
      <c r="H640" s="7">
        <f t="shared" si="19"/>
        <v>0</v>
      </c>
    </row>
    <row r="641" spans="2:8" ht="30">
      <c r="B641" t="s">
        <v>942</v>
      </c>
      <c r="C641" t="s">
        <v>1604</v>
      </c>
      <c r="D641" s="13" t="str">
        <f t="shared" si="18"/>
        <v>Розовый Янтарь 535,Дыбов Экстра 7шт глад (Ф)</v>
      </c>
      <c r="E641" s="15" t="s">
        <v>1909</v>
      </c>
      <c r="F641" s="18">
        <v>239</v>
      </c>
      <c r="G641" s="6"/>
      <c r="H641" s="7">
        <f t="shared" si="19"/>
        <v>0</v>
      </c>
    </row>
    <row r="642" spans="2:8" ht="89.25" customHeight="1">
      <c r="B642" t="s">
        <v>1605</v>
      </c>
      <c r="C642" t="s">
        <v>1606</v>
      </c>
      <c r="D642" s="13" t="str">
        <f t="shared" si="18"/>
        <v>Роса в изумруде 540,Громов 1 р-р 7шт гл (Ф)</v>
      </c>
      <c r="E642" s="15" t="s">
        <v>2002</v>
      </c>
      <c r="F642" s="18">
        <v>229</v>
      </c>
      <c r="G642" s="6"/>
      <c r="H642" s="7">
        <f t="shared" si="19"/>
        <v>0</v>
      </c>
    </row>
    <row r="643" spans="2:8" ht="105">
      <c r="B643" t="s">
        <v>1607</v>
      </c>
      <c r="C643" t="s">
        <v>1608</v>
      </c>
      <c r="D643" s="13" t="str">
        <f t="shared" si="18"/>
        <v>Роса в изумруде 540,Громов 2 р-р 7шт гл (Ф)</v>
      </c>
      <c r="E643" s="15" t="s">
        <v>2003</v>
      </c>
      <c r="F643" s="18">
        <v>189</v>
      </c>
      <c r="G643" s="6"/>
      <c r="H643" s="7">
        <f t="shared" si="19"/>
        <v>0</v>
      </c>
    </row>
    <row r="644" spans="2:8" ht="105">
      <c r="B644" t="s">
        <v>1609</v>
      </c>
      <c r="C644" t="s">
        <v>1610</v>
      </c>
      <c r="D644" s="13" t="str">
        <f aca="true" t="shared" si="20" ref="D644:D707">HYPERLINK(C644,B644)</f>
        <v>Роса в изумруде 540,Громов Экстра 7шт гл (Ф)</v>
      </c>
      <c r="E644" s="15" t="s">
        <v>2004</v>
      </c>
      <c r="F644" s="18">
        <v>259.88</v>
      </c>
      <c r="G644" s="6"/>
      <c r="H644" s="7">
        <f aca="true" t="shared" si="21" ref="H644:H707">F644*G644</f>
        <v>0</v>
      </c>
    </row>
    <row r="645" spans="2:8" ht="60">
      <c r="B645" t="s">
        <v>731</v>
      </c>
      <c r="C645" t="s">
        <v>732</v>
      </c>
      <c r="D645" s="13" t="str">
        <f t="shared" si="20"/>
        <v>Россия 563,Елисеев 1 р-р 7шт глад (Ф)</v>
      </c>
      <c r="E645" s="15" t="s">
        <v>2064</v>
      </c>
      <c r="F645" s="18">
        <v>179.9</v>
      </c>
      <c r="G645" s="6"/>
      <c r="H645" s="7">
        <f t="shared" si="21"/>
        <v>0</v>
      </c>
    </row>
    <row r="646" spans="2:8" ht="60">
      <c r="B646" t="s">
        <v>733</v>
      </c>
      <c r="C646" t="s">
        <v>734</v>
      </c>
      <c r="D646" s="13" t="str">
        <f t="shared" si="20"/>
        <v>Россия 563,Елисеев 2 р-р 7шт глад (Ф)</v>
      </c>
      <c r="E646" s="15" t="s">
        <v>1910</v>
      </c>
      <c r="F646" s="18">
        <v>159</v>
      </c>
      <c r="G646" s="6"/>
      <c r="H646" s="7">
        <f t="shared" si="21"/>
        <v>0</v>
      </c>
    </row>
    <row r="647" spans="2:8" ht="60">
      <c r="B647" t="s">
        <v>735</v>
      </c>
      <c r="C647" t="s">
        <v>736</v>
      </c>
      <c r="D647" s="13" t="str">
        <f t="shared" si="20"/>
        <v>Россия 563,Елисеев Экстра 7шт глад (Ф)</v>
      </c>
      <c r="E647" s="15" t="s">
        <v>2064</v>
      </c>
      <c r="F647" s="18">
        <v>219</v>
      </c>
      <c r="G647" s="6"/>
      <c r="H647" s="7">
        <f t="shared" si="21"/>
        <v>0</v>
      </c>
    </row>
    <row r="648" spans="2:8" ht="45">
      <c r="B648" t="s">
        <v>1611</v>
      </c>
      <c r="C648" t="s">
        <v>1612</v>
      </c>
      <c r="D648" s="13" t="str">
        <f t="shared" si="20"/>
        <v>Россия Православная 510,Кузнецов 1 р-р 7шт глад</v>
      </c>
      <c r="E648" s="15" t="s">
        <v>2102</v>
      </c>
      <c r="F648" s="18">
        <v>219</v>
      </c>
      <c r="G648" s="6"/>
      <c r="H648" s="7">
        <f t="shared" si="21"/>
        <v>0</v>
      </c>
    </row>
    <row r="649" spans="2:8" ht="45">
      <c r="B649" t="s">
        <v>1613</v>
      </c>
      <c r="C649" t="s">
        <v>1614</v>
      </c>
      <c r="D649" s="13" t="str">
        <f t="shared" si="20"/>
        <v>Россия Православная 510,Кузнецов 2 р-р 7шт глад</v>
      </c>
      <c r="E649" s="15" t="s">
        <v>2102</v>
      </c>
      <c r="F649" s="18">
        <v>169</v>
      </c>
      <c r="G649" s="6"/>
      <c r="H649" s="7">
        <f t="shared" si="21"/>
        <v>0</v>
      </c>
    </row>
    <row r="650" spans="2:8" ht="45">
      <c r="B650" t="s">
        <v>1615</v>
      </c>
      <c r="C650" t="s">
        <v>1616</v>
      </c>
      <c r="D650" s="13" t="str">
        <f t="shared" si="20"/>
        <v>Россия Православная 510,Кузнецов Экстра 7шт глад</v>
      </c>
      <c r="E650" s="15" t="s">
        <v>2102</v>
      </c>
      <c r="F650" s="18">
        <v>239</v>
      </c>
      <c r="G650" s="6"/>
      <c r="H650" s="7">
        <f t="shared" si="21"/>
        <v>0</v>
      </c>
    </row>
    <row r="651" spans="2:8" ht="60">
      <c r="B651" t="s">
        <v>317</v>
      </c>
      <c r="C651" t="s">
        <v>217</v>
      </c>
      <c r="D651" s="13" t="str">
        <f t="shared" si="20"/>
        <v>Рояль в Кустах 595,Фотин 1 р-р 7шт глад (Ф)</v>
      </c>
      <c r="E651" s="15" t="s">
        <v>2036</v>
      </c>
      <c r="F651" s="18">
        <v>219</v>
      </c>
      <c r="G651" s="6"/>
      <c r="H651" s="7">
        <f t="shared" si="21"/>
        <v>0</v>
      </c>
    </row>
    <row r="652" spans="2:8" ht="60">
      <c r="B652" t="s">
        <v>318</v>
      </c>
      <c r="C652" t="s">
        <v>217</v>
      </c>
      <c r="D652" s="13" t="str">
        <f t="shared" si="20"/>
        <v>Рояль в Кустах 595,Фотин 2 р-р 7шт глад (Ф)</v>
      </c>
      <c r="E652" s="15" t="s">
        <v>2036</v>
      </c>
      <c r="F652" s="18">
        <v>189</v>
      </c>
      <c r="G652" s="6"/>
      <c r="H652" s="7">
        <f t="shared" si="21"/>
        <v>0</v>
      </c>
    </row>
    <row r="653" spans="2:8" ht="60">
      <c r="B653" t="s">
        <v>216</v>
      </c>
      <c r="C653" t="s">
        <v>217</v>
      </c>
      <c r="D653" s="13" t="str">
        <f t="shared" si="20"/>
        <v>Рояль в Кустах 595,Фотин Экстра 7шт глад (Ф)</v>
      </c>
      <c r="E653" s="15" t="s">
        <v>2036</v>
      </c>
      <c r="F653" s="18">
        <v>249</v>
      </c>
      <c r="G653" s="6"/>
      <c r="H653" s="7">
        <f t="shared" si="21"/>
        <v>0</v>
      </c>
    </row>
    <row r="654" spans="2:8" ht="45">
      <c r="B654" t="s">
        <v>737</v>
      </c>
      <c r="C654" t="s">
        <v>738</v>
      </c>
      <c r="D654" s="13" t="str">
        <f t="shared" si="20"/>
        <v>Сады Семирамиды 575,Фотин 1 р-р 7шт глад (Ф)</v>
      </c>
      <c r="E654" s="15" t="s">
        <v>1911</v>
      </c>
      <c r="F654" s="18">
        <v>159</v>
      </c>
      <c r="G654" s="6"/>
      <c r="H654" s="7">
        <f t="shared" si="21"/>
        <v>0</v>
      </c>
    </row>
    <row r="655" spans="2:8" ht="45">
      <c r="B655" t="s">
        <v>218</v>
      </c>
      <c r="C655" t="s">
        <v>219</v>
      </c>
      <c r="D655" s="13" t="str">
        <f t="shared" si="20"/>
        <v>Сады Семирамиды 575,Фотин 2 р-р 7шт глад (Ф)</v>
      </c>
      <c r="E655" s="15" t="s">
        <v>1911</v>
      </c>
      <c r="F655" s="18">
        <v>129</v>
      </c>
      <c r="G655" s="6"/>
      <c r="H655" s="7">
        <f t="shared" si="21"/>
        <v>0</v>
      </c>
    </row>
    <row r="656" spans="2:8" ht="45">
      <c r="B656" t="s">
        <v>739</v>
      </c>
      <c r="C656" t="s">
        <v>740</v>
      </c>
      <c r="D656" s="13" t="str">
        <f t="shared" si="20"/>
        <v>Сады Семирамиды 575,Фотин Экстра 7шт глад (Ф)</v>
      </c>
      <c r="E656" s="15" t="s">
        <v>1911</v>
      </c>
      <c r="F656" s="18">
        <v>189</v>
      </c>
      <c r="G656" s="6"/>
      <c r="H656" s="7">
        <f t="shared" si="21"/>
        <v>0</v>
      </c>
    </row>
    <row r="657" spans="2:8" ht="30" customHeight="1">
      <c r="B657" t="s">
        <v>943</v>
      </c>
      <c r="C657" t="s">
        <v>1617</v>
      </c>
      <c r="D657" s="13" t="str">
        <f t="shared" si="20"/>
        <v>Самурай 531,Фотин 1 р-р 7шт глад (Ф)</v>
      </c>
      <c r="E657" s="15" t="s">
        <v>1912</v>
      </c>
      <c r="F657" s="18">
        <v>295</v>
      </c>
      <c r="G657" s="6"/>
      <c r="H657" s="7">
        <f t="shared" si="21"/>
        <v>0</v>
      </c>
    </row>
    <row r="658" spans="2:8" ht="45">
      <c r="B658" t="s">
        <v>741</v>
      </c>
      <c r="C658" t="s">
        <v>1618</v>
      </c>
      <c r="D658" s="13" t="str">
        <f t="shared" si="20"/>
        <v>Самурай 531,Фотин 2 р-р 7шт глад (Ф)</v>
      </c>
      <c r="E658" s="15" t="s">
        <v>1913</v>
      </c>
      <c r="F658" s="18">
        <v>259</v>
      </c>
      <c r="G658" s="6"/>
      <c r="H658" s="7">
        <f t="shared" si="21"/>
        <v>0</v>
      </c>
    </row>
    <row r="659" spans="2:8" ht="45">
      <c r="B659" t="s">
        <v>742</v>
      </c>
      <c r="C659" t="s">
        <v>1619</v>
      </c>
      <c r="D659" s="13" t="str">
        <f t="shared" si="20"/>
        <v>Самурай 531,Фотин Экстра 7шт глад (Ф)</v>
      </c>
      <c r="E659" s="15" t="s">
        <v>1913</v>
      </c>
      <c r="F659" s="18">
        <v>339</v>
      </c>
      <c r="G659" s="6"/>
      <c r="H659" s="7">
        <f t="shared" si="21"/>
        <v>0</v>
      </c>
    </row>
    <row r="660" spans="2:8" ht="75">
      <c r="B660" t="s">
        <v>367</v>
      </c>
      <c r="C660" t="s">
        <v>368</v>
      </c>
      <c r="D660" s="13" t="str">
        <f t="shared" si="20"/>
        <v>Сан Дансе 411,Винсент 1 р-р 7шт глад (Ф)</v>
      </c>
      <c r="E660" s="15" t="s">
        <v>1914</v>
      </c>
      <c r="F660" s="18">
        <v>159</v>
      </c>
      <c r="G660" s="6"/>
      <c r="H660" s="7">
        <f t="shared" si="21"/>
        <v>0</v>
      </c>
    </row>
    <row r="661" spans="2:8" ht="75">
      <c r="B661" t="s">
        <v>743</v>
      </c>
      <c r="C661" t="s">
        <v>744</v>
      </c>
      <c r="D661" s="13" t="str">
        <f t="shared" si="20"/>
        <v>Сан Дансе 411,Винсент 2 р-р 7шт глад (Ф)</v>
      </c>
      <c r="E661" s="15" t="s">
        <v>1915</v>
      </c>
      <c r="F661" s="18">
        <v>129</v>
      </c>
      <c r="G661" s="6"/>
      <c r="H661" s="7">
        <f t="shared" si="21"/>
        <v>0</v>
      </c>
    </row>
    <row r="662" spans="2:8" ht="75">
      <c r="B662" t="s">
        <v>369</v>
      </c>
      <c r="C662" t="s">
        <v>370</v>
      </c>
      <c r="D662" s="13" t="str">
        <f t="shared" si="20"/>
        <v>Сан Дансе 411,Винсент Экстра 7шт глад (Ф)</v>
      </c>
      <c r="E662" s="15" t="s">
        <v>1916</v>
      </c>
      <c r="F662" s="18">
        <v>189</v>
      </c>
      <c r="G662" s="6"/>
      <c r="H662" s="7">
        <f t="shared" si="21"/>
        <v>0</v>
      </c>
    </row>
    <row r="663" spans="2:8" ht="75">
      <c r="B663" t="s">
        <v>371</v>
      </c>
      <c r="C663" t="s">
        <v>1620</v>
      </c>
      <c r="D663" s="13" t="str">
        <f t="shared" si="20"/>
        <v>Сапфировая Тайна 486,Мартынов 1 р-р 7шт глад (Ф)</v>
      </c>
      <c r="E663" s="15" t="s">
        <v>1917</v>
      </c>
      <c r="F663" s="18">
        <v>159</v>
      </c>
      <c r="G663" s="6"/>
      <c r="H663" s="7">
        <f t="shared" si="21"/>
        <v>0</v>
      </c>
    </row>
    <row r="664" spans="2:8" ht="75">
      <c r="B664" t="s">
        <v>372</v>
      </c>
      <c r="C664" t="s">
        <v>1621</v>
      </c>
      <c r="D664" s="13" t="str">
        <f t="shared" si="20"/>
        <v>Сапфировая Тайна 486,Мартынов 2 р-р 7шт глад (Ф)</v>
      </c>
      <c r="E664" s="15" t="s">
        <v>1918</v>
      </c>
      <c r="F664" s="18">
        <v>129</v>
      </c>
      <c r="G664" s="6"/>
      <c r="H664" s="7">
        <f t="shared" si="21"/>
        <v>0</v>
      </c>
    </row>
    <row r="665" spans="2:8" ht="75">
      <c r="B665" t="s">
        <v>373</v>
      </c>
      <c r="C665" t="s">
        <v>1622</v>
      </c>
      <c r="D665" s="13" t="str">
        <f t="shared" si="20"/>
        <v>Сапфировая Тайна 486,Мартынов Экстра 7шт глад (Ф)</v>
      </c>
      <c r="E665" s="15" t="s">
        <v>1918</v>
      </c>
      <c r="F665" s="18">
        <v>189</v>
      </c>
      <c r="G665" s="6"/>
      <c r="H665" s="7">
        <f t="shared" si="21"/>
        <v>0</v>
      </c>
    </row>
    <row r="666" spans="2:8" ht="45">
      <c r="B666" t="s">
        <v>944</v>
      </c>
      <c r="C666" t="s">
        <v>1048</v>
      </c>
      <c r="D666" s="13" t="str">
        <f t="shared" si="20"/>
        <v>Сарафанное Радио 475с,Фотин 1 р-р 7шт глад (Ф)</v>
      </c>
      <c r="E666" s="15" t="s">
        <v>1919</v>
      </c>
      <c r="F666" s="18">
        <v>299</v>
      </c>
      <c r="G666" s="6"/>
      <c r="H666" s="7">
        <f t="shared" si="21"/>
        <v>0</v>
      </c>
    </row>
    <row r="667" spans="2:8" ht="45">
      <c r="B667" t="s">
        <v>1623</v>
      </c>
      <c r="C667" t="s">
        <v>1624</v>
      </c>
      <c r="D667" s="13" t="str">
        <f t="shared" si="20"/>
        <v>Сарафанное Радио 475с,Фотин 2 р-р 7шт глад (Ф)</v>
      </c>
      <c r="E667" s="15" t="s">
        <v>2037</v>
      </c>
      <c r="F667" s="18">
        <v>259.88</v>
      </c>
      <c r="G667" s="6"/>
      <c r="H667" s="7">
        <f t="shared" si="21"/>
        <v>0</v>
      </c>
    </row>
    <row r="668" spans="2:8" ht="45">
      <c r="B668" t="s">
        <v>745</v>
      </c>
      <c r="C668" t="s">
        <v>746</v>
      </c>
      <c r="D668" s="13" t="str">
        <f t="shared" si="20"/>
        <v>Сарафанное Радио 475с,Фотин Экстра 7шт глад (Ф)</v>
      </c>
      <c r="E668" s="15" t="s">
        <v>2037</v>
      </c>
      <c r="F668" s="18">
        <v>349</v>
      </c>
      <c r="G668" s="6"/>
      <c r="H668" s="7">
        <f t="shared" si="21"/>
        <v>0</v>
      </c>
    </row>
    <row r="669" spans="2:8" ht="30">
      <c r="B669" t="s">
        <v>1625</v>
      </c>
      <c r="C669" t="s">
        <v>1626</v>
      </c>
      <c r="D669" s="13" t="str">
        <f t="shared" si="20"/>
        <v>Светлое Настоящее 563,Фотин 1 р-р 7шт глад (Ф)</v>
      </c>
      <c r="E669" s="15" t="s">
        <v>1920</v>
      </c>
      <c r="F669" s="18">
        <v>249</v>
      </c>
      <c r="G669" s="6"/>
      <c r="H669" s="7">
        <f t="shared" si="21"/>
        <v>0</v>
      </c>
    </row>
    <row r="670" spans="2:8" ht="30">
      <c r="B670" t="s">
        <v>875</v>
      </c>
      <c r="C670" t="s">
        <v>1000</v>
      </c>
      <c r="D670" s="13" t="str">
        <f t="shared" si="20"/>
        <v>Светлое Настоящее 563,Фотин 2 р-р 7шт глад (Ф)</v>
      </c>
      <c r="E670" s="15" t="s">
        <v>1920</v>
      </c>
      <c r="F670" s="18">
        <v>189</v>
      </c>
      <c r="G670" s="6"/>
      <c r="H670" s="7">
        <f t="shared" si="21"/>
        <v>0</v>
      </c>
    </row>
    <row r="671" spans="2:8" ht="30">
      <c r="B671" t="s">
        <v>876</v>
      </c>
      <c r="C671" t="s">
        <v>1001</v>
      </c>
      <c r="D671" s="13" t="str">
        <f t="shared" si="20"/>
        <v>Светлое Настоящее 563,Фотин Экстра 7шт глад (Ф)</v>
      </c>
      <c r="E671" s="15" t="s">
        <v>2038</v>
      </c>
      <c r="F671" s="18">
        <v>259</v>
      </c>
      <c r="G671" s="6"/>
      <c r="H671" s="7">
        <f t="shared" si="21"/>
        <v>0</v>
      </c>
    </row>
    <row r="672" spans="2:8" ht="45">
      <c r="B672" t="s">
        <v>747</v>
      </c>
      <c r="C672" t="s">
        <v>748</v>
      </c>
      <c r="D672" s="13" t="str">
        <f t="shared" si="20"/>
        <v>Светофор 561с,Громов 1 р-р 7шт глад (Ф)</v>
      </c>
      <c r="E672" s="15" t="s">
        <v>1921</v>
      </c>
      <c r="F672" s="18">
        <v>209</v>
      </c>
      <c r="G672" s="6"/>
      <c r="H672" s="7">
        <f t="shared" si="21"/>
        <v>0</v>
      </c>
    </row>
    <row r="673" spans="2:8" ht="45">
      <c r="B673" t="s">
        <v>749</v>
      </c>
      <c r="C673" t="s">
        <v>750</v>
      </c>
      <c r="D673" s="13" t="str">
        <f t="shared" si="20"/>
        <v>Светофор 561с,Громов 2 р-р 7шт глад (Ф)</v>
      </c>
      <c r="E673" s="15" t="s">
        <v>1921</v>
      </c>
      <c r="F673" s="18">
        <v>169</v>
      </c>
      <c r="G673" s="6"/>
      <c r="H673" s="7">
        <f t="shared" si="21"/>
        <v>0</v>
      </c>
    </row>
    <row r="674" spans="2:8" ht="45">
      <c r="B674" t="s">
        <v>751</v>
      </c>
      <c r="C674" t="s">
        <v>752</v>
      </c>
      <c r="D674" s="13" t="str">
        <f t="shared" si="20"/>
        <v>Светофор 561с,Громов Экстра 7шт глад (Ф)</v>
      </c>
      <c r="E674" s="15" t="s">
        <v>1921</v>
      </c>
      <c r="F674" s="18">
        <v>229</v>
      </c>
      <c r="G674" s="6"/>
      <c r="H674" s="7">
        <f t="shared" si="21"/>
        <v>0</v>
      </c>
    </row>
    <row r="675" spans="2:8" ht="60">
      <c r="B675" t="s">
        <v>753</v>
      </c>
      <c r="C675" t="s">
        <v>754</v>
      </c>
      <c r="D675" s="13" t="str">
        <f t="shared" si="20"/>
        <v>Сгущенное Молоко 511,Фотин 1 р-р 7шт глад (Ф)</v>
      </c>
      <c r="E675" s="15" t="s">
        <v>1981</v>
      </c>
      <c r="F675" s="18">
        <v>159</v>
      </c>
      <c r="G675" s="9"/>
      <c r="H675" s="7">
        <f t="shared" si="21"/>
        <v>0</v>
      </c>
    </row>
    <row r="676" spans="2:8" ht="60">
      <c r="B676" t="s">
        <v>220</v>
      </c>
      <c r="C676" t="s">
        <v>221</v>
      </c>
      <c r="D676" s="13" t="str">
        <f t="shared" si="20"/>
        <v>Сгущенное Молоко 511,Фотин 2 р-р 7шт глад (Ф)</v>
      </c>
      <c r="E676" s="15" t="s">
        <v>1981</v>
      </c>
      <c r="F676" s="18">
        <v>129</v>
      </c>
      <c r="G676" s="8"/>
      <c r="H676" s="7">
        <f t="shared" si="21"/>
        <v>0</v>
      </c>
    </row>
    <row r="677" spans="2:8" ht="60">
      <c r="B677" t="s">
        <v>861</v>
      </c>
      <c r="C677" t="s">
        <v>987</v>
      </c>
      <c r="D677" s="13" t="str">
        <f t="shared" si="20"/>
        <v>Сгущенное Молоко 511,Фотин Экстра 7шт глад (Ф)</v>
      </c>
      <c r="E677" s="15" t="s">
        <v>1981</v>
      </c>
      <c r="F677" s="18">
        <v>189.92</v>
      </c>
      <c r="G677" s="8"/>
      <c r="H677" s="7">
        <f t="shared" si="21"/>
        <v>0</v>
      </c>
    </row>
    <row r="678" spans="2:8" ht="30">
      <c r="B678" t="s">
        <v>1627</v>
      </c>
      <c r="C678" t="s">
        <v>1628</v>
      </c>
      <c r="D678" s="13" t="str">
        <f t="shared" si="20"/>
        <v>Сибирь 500,c,Фотин 1 р-р 7шт глад (Ф)</v>
      </c>
      <c r="E678" s="15" t="s">
        <v>2103</v>
      </c>
      <c r="F678" s="18">
        <v>219</v>
      </c>
      <c r="G678" s="8"/>
      <c r="H678" s="7">
        <f t="shared" si="21"/>
        <v>0</v>
      </c>
    </row>
    <row r="679" spans="2:8" ht="30">
      <c r="B679" t="s">
        <v>1629</v>
      </c>
      <c r="C679" t="s">
        <v>1630</v>
      </c>
      <c r="D679" s="13" t="str">
        <f t="shared" si="20"/>
        <v>Сибирь 500,c,Фотин 2 р-р 7шт глад (Ф)</v>
      </c>
      <c r="E679" s="15" t="s">
        <v>2103</v>
      </c>
      <c r="F679" s="18">
        <v>189</v>
      </c>
      <c r="G679" s="8"/>
      <c r="H679" s="7">
        <f t="shared" si="21"/>
        <v>0</v>
      </c>
    </row>
    <row r="680" spans="2:8" ht="30">
      <c r="B680" t="s">
        <v>1631</v>
      </c>
      <c r="C680" t="s">
        <v>1632</v>
      </c>
      <c r="D680" s="13" t="str">
        <f t="shared" si="20"/>
        <v>Сибирь 500,c,Фотин Экстра 7шт глад (Ф)</v>
      </c>
      <c r="E680" s="15" t="s">
        <v>2103</v>
      </c>
      <c r="F680" s="18">
        <v>259</v>
      </c>
      <c r="G680" s="8"/>
      <c r="H680" s="7">
        <f t="shared" si="21"/>
        <v>0</v>
      </c>
    </row>
    <row r="681" spans="2:8" ht="60">
      <c r="B681" t="s">
        <v>222</v>
      </c>
      <c r="C681" t="s">
        <v>223</v>
      </c>
      <c r="D681" s="13" t="str">
        <f t="shared" si="20"/>
        <v>Сильвана 435,Елисеев 1 р-р 7шт глад (Ф)</v>
      </c>
      <c r="E681" s="15" t="s">
        <v>1922</v>
      </c>
      <c r="F681" s="18">
        <v>169</v>
      </c>
      <c r="G681" s="8"/>
      <c r="H681" s="7">
        <f t="shared" si="21"/>
        <v>0</v>
      </c>
    </row>
    <row r="682" spans="2:8" ht="60">
      <c r="B682" t="s">
        <v>224</v>
      </c>
      <c r="C682" t="s">
        <v>225</v>
      </c>
      <c r="D682" s="13" t="str">
        <f t="shared" si="20"/>
        <v>Сильвана 435,Елисеев 2 р-р 7шт глад (Ф)</v>
      </c>
      <c r="E682" s="15" t="s">
        <v>1922</v>
      </c>
      <c r="F682" s="18">
        <v>129</v>
      </c>
      <c r="G682" s="8"/>
      <c r="H682" s="7">
        <f t="shared" si="21"/>
        <v>0</v>
      </c>
    </row>
    <row r="683" spans="2:8" ht="60">
      <c r="B683" t="s">
        <v>226</v>
      </c>
      <c r="C683" t="s">
        <v>227</v>
      </c>
      <c r="D683" s="13" t="str">
        <f t="shared" si="20"/>
        <v>Сильвана 435,Елисеев Экстра 7шт глад (Ф)</v>
      </c>
      <c r="E683" s="15" t="s">
        <v>1922</v>
      </c>
      <c r="F683" s="18">
        <v>189</v>
      </c>
      <c r="G683" s="8"/>
      <c r="H683" s="7">
        <f t="shared" si="21"/>
        <v>0</v>
      </c>
    </row>
    <row r="684" spans="2:8" ht="15.75">
      <c r="B684" t="s">
        <v>1633</v>
      </c>
      <c r="C684" t="s">
        <v>1634</v>
      </c>
      <c r="D684" s="13" t="str">
        <f t="shared" si="20"/>
        <v>Сирена 575-2012 Новак 1 р-р 7шт глад (Ф)</v>
      </c>
      <c r="E684" s="15"/>
      <c r="F684" s="18">
        <v>219</v>
      </c>
      <c r="G684" s="8"/>
      <c r="H684" s="7">
        <f t="shared" si="21"/>
        <v>0</v>
      </c>
    </row>
    <row r="685" spans="2:8" ht="15.75">
      <c r="B685" t="s">
        <v>1635</v>
      </c>
      <c r="C685" t="s">
        <v>1636</v>
      </c>
      <c r="D685" s="13" t="str">
        <f t="shared" si="20"/>
        <v>Сирена 575-2012 Новак 2 р-р 7шт глад (Ф)</v>
      </c>
      <c r="E685" s="15"/>
      <c r="F685" s="18">
        <v>189</v>
      </c>
      <c r="G685" s="8"/>
      <c r="H685" s="7">
        <f t="shared" si="21"/>
        <v>0</v>
      </c>
    </row>
    <row r="686" spans="2:8" ht="15.75">
      <c r="B686" t="s">
        <v>1637</v>
      </c>
      <c r="C686" t="s">
        <v>1638</v>
      </c>
      <c r="D686" s="13" t="str">
        <f t="shared" si="20"/>
        <v>Сирена 575-2012 Новак Экстра 7шт глад (Ф)</v>
      </c>
      <c r="E686" s="15"/>
      <c r="F686" s="18">
        <v>209</v>
      </c>
      <c r="G686" s="8"/>
      <c r="H686" s="7">
        <f t="shared" si="21"/>
        <v>0</v>
      </c>
    </row>
    <row r="687" spans="2:8" ht="60">
      <c r="B687" t="s">
        <v>45</v>
      </c>
      <c r="C687" t="s">
        <v>46</v>
      </c>
      <c r="D687" s="13" t="str">
        <f t="shared" si="20"/>
        <v>Сиреневая Фантазия 473,Елисеев 1 р-р 7шт гл (Ф)</v>
      </c>
      <c r="E687" s="15" t="s">
        <v>1923</v>
      </c>
      <c r="F687" s="18">
        <v>219</v>
      </c>
      <c r="G687" s="8"/>
      <c r="H687" s="7">
        <f t="shared" si="21"/>
        <v>0</v>
      </c>
    </row>
    <row r="688" spans="2:8" ht="60">
      <c r="B688" t="s">
        <v>47</v>
      </c>
      <c r="C688" t="s">
        <v>48</v>
      </c>
      <c r="D688" s="13" t="str">
        <f t="shared" si="20"/>
        <v>Сиреневая Фантазия 473,Елисеев 2 р-р 7шт гл (Ф)</v>
      </c>
      <c r="E688" s="15" t="s">
        <v>1923</v>
      </c>
      <c r="F688" s="18">
        <v>159</v>
      </c>
      <c r="G688" s="8"/>
      <c r="H688" s="7">
        <f t="shared" si="21"/>
        <v>0</v>
      </c>
    </row>
    <row r="689" spans="2:8" ht="60">
      <c r="B689" t="s">
        <v>755</v>
      </c>
      <c r="C689" t="s">
        <v>756</v>
      </c>
      <c r="D689" s="13" t="str">
        <f t="shared" si="20"/>
        <v>Сиреневая Фантазия 473,Елисеев Экстра 7шт гл (Ф)</v>
      </c>
      <c r="E689" s="15" t="s">
        <v>1923</v>
      </c>
      <c r="F689" s="18">
        <v>209</v>
      </c>
      <c r="G689" s="8"/>
      <c r="H689" s="7">
        <f t="shared" si="21"/>
        <v>0</v>
      </c>
    </row>
    <row r="690" spans="2:8" ht="45">
      <c r="B690" t="s">
        <v>757</v>
      </c>
      <c r="C690" t="s">
        <v>758</v>
      </c>
      <c r="D690" s="13" t="str">
        <f t="shared" si="20"/>
        <v>Сирень Мари 575,Макеева 1 р-р 7шт глад (Ф)</v>
      </c>
      <c r="E690" s="15" t="s">
        <v>1924</v>
      </c>
      <c r="F690" s="18">
        <v>169.9</v>
      </c>
      <c r="G690" s="8"/>
      <c r="H690" s="7">
        <f t="shared" si="21"/>
        <v>0</v>
      </c>
    </row>
    <row r="691" spans="2:8" ht="45">
      <c r="B691" t="s">
        <v>374</v>
      </c>
      <c r="C691" t="s">
        <v>375</v>
      </c>
      <c r="D691" s="13" t="str">
        <f t="shared" si="20"/>
        <v>Сирень Мари 575,Макеева 2 р-р 7шт глад (Ф)</v>
      </c>
      <c r="E691" s="15" t="s">
        <v>1924</v>
      </c>
      <c r="F691" s="18">
        <v>129.94</v>
      </c>
      <c r="G691" s="8"/>
      <c r="H691" s="7">
        <f t="shared" si="21"/>
        <v>0</v>
      </c>
    </row>
    <row r="692" spans="2:8" ht="45">
      <c r="B692" t="s">
        <v>0</v>
      </c>
      <c r="C692" t="s">
        <v>1</v>
      </c>
      <c r="D692" s="13" t="str">
        <f t="shared" si="20"/>
        <v>Сирень Мари 575,Макеева Экстра 7шт глад (Ф)</v>
      </c>
      <c r="E692" s="15" t="s">
        <v>1924</v>
      </c>
      <c r="F692" s="18">
        <v>190.58</v>
      </c>
      <c r="G692" s="8"/>
      <c r="H692" s="7">
        <f t="shared" si="21"/>
        <v>0</v>
      </c>
    </row>
    <row r="693" spans="2:8" ht="60">
      <c r="B693" t="s">
        <v>1639</v>
      </c>
      <c r="C693" t="s">
        <v>1640</v>
      </c>
      <c r="D693" s="13" t="str">
        <f t="shared" si="20"/>
        <v>Снегири 401,Трифонов 1 р-р 7шт глад (Ф)</v>
      </c>
      <c r="E693" s="15" t="s">
        <v>1925</v>
      </c>
      <c r="F693" s="18">
        <v>299</v>
      </c>
      <c r="G693" s="8"/>
      <c r="H693" s="7">
        <f t="shared" si="21"/>
        <v>0</v>
      </c>
    </row>
    <row r="694" spans="2:8" ht="60">
      <c r="B694" t="s">
        <v>1641</v>
      </c>
      <c r="C694" t="s">
        <v>1642</v>
      </c>
      <c r="D694" s="13" t="str">
        <f t="shared" si="20"/>
        <v>Снегири 401,Трифонов 2 р-р 7шт глад (Ф)</v>
      </c>
      <c r="E694" s="15" t="s">
        <v>1925</v>
      </c>
      <c r="F694" s="18">
        <v>259.88</v>
      </c>
      <c r="G694" s="8"/>
      <c r="H694" s="7">
        <f t="shared" si="21"/>
        <v>0</v>
      </c>
    </row>
    <row r="695" spans="2:8" ht="60">
      <c r="B695" t="s">
        <v>1643</v>
      </c>
      <c r="C695" t="s">
        <v>1002</v>
      </c>
      <c r="D695" s="13" t="str">
        <f t="shared" si="20"/>
        <v>Снегири 401,Трифонов Экстра 7шт глад (Ф)</v>
      </c>
      <c r="E695" s="15" t="s">
        <v>2039</v>
      </c>
      <c r="F695" s="18">
        <v>346.5</v>
      </c>
      <c r="G695" s="8"/>
      <c r="H695" s="7">
        <f t="shared" si="21"/>
        <v>0</v>
      </c>
    </row>
    <row r="696" spans="2:8" ht="135" customHeight="1">
      <c r="B696" t="s">
        <v>228</v>
      </c>
      <c r="C696" t="s">
        <v>229</v>
      </c>
      <c r="D696" s="13" t="str">
        <f t="shared" si="20"/>
        <v>Сниегпутенис 400,Вериньш 1 р-р 7шт гл (Ф)</v>
      </c>
      <c r="E696" s="15" t="s">
        <v>1926</v>
      </c>
      <c r="F696" s="18">
        <v>209</v>
      </c>
      <c r="G696" s="8"/>
      <c r="H696" s="7">
        <f t="shared" si="21"/>
        <v>0</v>
      </c>
    </row>
    <row r="697" spans="2:8" ht="135" customHeight="1">
      <c r="B697" t="s">
        <v>376</v>
      </c>
      <c r="C697" t="s">
        <v>377</v>
      </c>
      <c r="D697" s="13" t="str">
        <f t="shared" si="20"/>
        <v>Сниегпутенис 400,Вериньш 2 р-р 7шт гл (Ф)</v>
      </c>
      <c r="E697" s="15" t="s">
        <v>1926</v>
      </c>
      <c r="F697" s="18">
        <v>169</v>
      </c>
      <c r="G697" s="8"/>
      <c r="H697" s="7">
        <f t="shared" si="21"/>
        <v>0</v>
      </c>
    </row>
    <row r="698" spans="2:8" ht="134.25" customHeight="1">
      <c r="B698" t="s">
        <v>230</v>
      </c>
      <c r="C698" t="s">
        <v>231</v>
      </c>
      <c r="D698" s="13" t="str">
        <f t="shared" si="20"/>
        <v>Сниегпутенис 400,Вериньш Экстра 7шт гл (Ф)</v>
      </c>
      <c r="E698" s="15" t="s">
        <v>1926</v>
      </c>
      <c r="F698" s="18">
        <v>229</v>
      </c>
      <c r="G698" s="8"/>
      <c r="H698" s="7">
        <f t="shared" si="21"/>
        <v>0</v>
      </c>
    </row>
    <row r="699" spans="2:8" ht="60">
      <c r="B699" t="s">
        <v>1644</v>
      </c>
      <c r="C699" t="s">
        <v>1645</v>
      </c>
      <c r="D699" s="13" t="str">
        <f t="shared" si="20"/>
        <v>Солист 434,Кузнецов 1 р-р 7шт глад (Ф)</v>
      </c>
      <c r="E699" s="15" t="s">
        <v>2005</v>
      </c>
      <c r="F699" s="18">
        <v>169</v>
      </c>
      <c r="G699" s="8"/>
      <c r="H699" s="7">
        <f t="shared" si="21"/>
        <v>0</v>
      </c>
    </row>
    <row r="700" spans="2:8" ht="45">
      <c r="B700" t="s">
        <v>862</v>
      </c>
      <c r="C700" t="s">
        <v>988</v>
      </c>
      <c r="D700" s="13" t="str">
        <f t="shared" si="20"/>
        <v>Солист 434,Кузнецов 2 р-р 7шт глад (Ф)</v>
      </c>
      <c r="E700" s="15" t="s">
        <v>1927</v>
      </c>
      <c r="F700" s="18">
        <v>129</v>
      </c>
      <c r="G700" s="8"/>
      <c r="H700" s="7">
        <f t="shared" si="21"/>
        <v>0</v>
      </c>
    </row>
    <row r="701" spans="2:8" ht="45">
      <c r="B701" t="s">
        <v>1646</v>
      </c>
      <c r="C701" t="s">
        <v>988</v>
      </c>
      <c r="D701" s="13" t="str">
        <f t="shared" si="20"/>
        <v>Солист 434,Кузнецов Экстра 7шт глад (Ф)</v>
      </c>
      <c r="E701" s="15" t="s">
        <v>1927</v>
      </c>
      <c r="F701" s="18">
        <v>190</v>
      </c>
      <c r="G701" s="8"/>
      <c r="H701" s="7">
        <f t="shared" si="21"/>
        <v>0</v>
      </c>
    </row>
    <row r="702" spans="2:8" ht="15.75">
      <c r="B702" t="s">
        <v>945</v>
      </c>
      <c r="C702" t="s">
        <v>1049</v>
      </c>
      <c r="D702" s="13" t="str">
        <f t="shared" si="20"/>
        <v>Солнечная Корона 510,Фотин 1 р-р 7шт глад (Ф)</v>
      </c>
      <c r="E702" s="15" t="s">
        <v>1828</v>
      </c>
      <c r="F702" s="18">
        <v>299</v>
      </c>
      <c r="G702" s="8"/>
      <c r="H702" s="7">
        <f t="shared" si="21"/>
        <v>0</v>
      </c>
    </row>
    <row r="703" spans="2:8" ht="15.75">
      <c r="B703" t="s">
        <v>946</v>
      </c>
      <c r="C703" t="s">
        <v>1050</v>
      </c>
      <c r="D703" s="13" t="str">
        <f t="shared" si="20"/>
        <v>Солнечная Корона 510,Фотин 2 р-р 7шт глад (Ф)</v>
      </c>
      <c r="E703" s="15" t="s">
        <v>1828</v>
      </c>
      <c r="F703" s="18">
        <v>249</v>
      </c>
      <c r="G703" s="8"/>
      <c r="H703" s="7">
        <f t="shared" si="21"/>
        <v>0</v>
      </c>
    </row>
    <row r="704" spans="2:8" ht="15.75">
      <c r="B704" t="s">
        <v>889</v>
      </c>
      <c r="C704" t="s">
        <v>1014</v>
      </c>
      <c r="D704" s="13" t="str">
        <f t="shared" si="20"/>
        <v>Солнечная Корона 510,Фотин Экстра 7шт глад (Ф)</v>
      </c>
      <c r="E704" s="15" t="s">
        <v>1828</v>
      </c>
      <c r="F704" s="18">
        <v>339</v>
      </c>
      <c r="G704" s="8"/>
      <c r="H704" s="7">
        <f t="shared" si="21"/>
        <v>0</v>
      </c>
    </row>
    <row r="705" spans="2:8" ht="60">
      <c r="B705" t="s">
        <v>232</v>
      </c>
      <c r="C705" t="s">
        <v>233</v>
      </c>
      <c r="D705" s="13" t="str">
        <f t="shared" si="20"/>
        <v>Солнечный берег 533,Логутинский 1 р-р 7шт гл (Ф)</v>
      </c>
      <c r="E705" s="15" t="s">
        <v>2040</v>
      </c>
      <c r="F705" s="18">
        <v>164.59</v>
      </c>
      <c r="G705" s="8"/>
      <c r="H705" s="7">
        <f t="shared" si="21"/>
        <v>0</v>
      </c>
    </row>
    <row r="706" spans="2:8" ht="60">
      <c r="B706" t="s">
        <v>234</v>
      </c>
      <c r="C706" t="s">
        <v>235</v>
      </c>
      <c r="D706" s="13" t="str">
        <f t="shared" si="20"/>
        <v>Солнечный берег 533,Логутинский 2 р-р 7шт гл (Ф)</v>
      </c>
      <c r="E706" s="15" t="s">
        <v>2040</v>
      </c>
      <c r="F706" s="18">
        <v>129.94</v>
      </c>
      <c r="G706" s="8"/>
      <c r="H706" s="7">
        <f t="shared" si="21"/>
        <v>0</v>
      </c>
    </row>
    <row r="707" spans="2:8" ht="60">
      <c r="B707" t="s">
        <v>378</v>
      </c>
      <c r="C707" t="s">
        <v>379</v>
      </c>
      <c r="D707" s="13" t="str">
        <f t="shared" si="20"/>
        <v>Солнечный берег 533,Логутинский Экстра 7шт гл (Ф)</v>
      </c>
      <c r="E707" s="15" t="s">
        <v>2040</v>
      </c>
      <c r="F707" s="18">
        <v>190.58</v>
      </c>
      <c r="G707" s="8"/>
      <c r="H707" s="7">
        <f t="shared" si="21"/>
        <v>0</v>
      </c>
    </row>
    <row r="708" spans="2:8" ht="30">
      <c r="B708" t="s">
        <v>1647</v>
      </c>
      <c r="C708" t="s">
        <v>49</v>
      </c>
      <c r="D708" s="13" t="str">
        <f aca="true" t="shared" si="22" ref="D708:D771">HYPERLINK(C708,B708)</f>
        <v>Солнце Африки 556,Мирошниченко 1 р-р 7шт глад (Ф)</v>
      </c>
      <c r="E708" s="15" t="s">
        <v>1928</v>
      </c>
      <c r="F708" s="18">
        <v>219</v>
      </c>
      <c r="G708" s="8"/>
      <c r="H708" s="7">
        <f aca="true" t="shared" si="23" ref="H708:H771">F708*G708</f>
        <v>0</v>
      </c>
    </row>
    <row r="709" spans="2:8" ht="30">
      <c r="B709" t="s">
        <v>1648</v>
      </c>
      <c r="C709" t="s">
        <v>50</v>
      </c>
      <c r="D709" s="13" t="str">
        <f t="shared" si="22"/>
        <v>Солнце Африки 556,Мирошниченко 2 р-р 7шт глад (Ф)</v>
      </c>
      <c r="E709" s="15" t="s">
        <v>1928</v>
      </c>
      <c r="F709" s="18">
        <v>189</v>
      </c>
      <c r="G709" s="8"/>
      <c r="H709" s="7">
        <f t="shared" si="23"/>
        <v>0</v>
      </c>
    </row>
    <row r="710" spans="2:8" ht="30">
      <c r="B710" t="s">
        <v>1649</v>
      </c>
      <c r="C710" t="s">
        <v>380</v>
      </c>
      <c r="D710" s="13" t="str">
        <f t="shared" si="22"/>
        <v>Солнце Африки 556,Мирошниченко Экстра 7шт глад (Ф)</v>
      </c>
      <c r="E710" s="15" t="s">
        <v>1928</v>
      </c>
      <c r="F710" s="18">
        <v>249</v>
      </c>
      <c r="G710" s="8"/>
      <c r="H710" s="7">
        <f t="shared" si="23"/>
        <v>0</v>
      </c>
    </row>
    <row r="711" spans="2:8" ht="45">
      <c r="B711" t="s">
        <v>759</v>
      </c>
      <c r="C711" t="s">
        <v>760</v>
      </c>
      <c r="D711" s="13" t="str">
        <f t="shared" si="22"/>
        <v>Солнце в Бокале 413,Фотин 1 р-р 7шт глад (Ф)</v>
      </c>
      <c r="E711" s="15" t="s">
        <v>2041</v>
      </c>
      <c r="F711" s="18">
        <v>229</v>
      </c>
      <c r="G711" s="8"/>
      <c r="H711" s="7">
        <f t="shared" si="23"/>
        <v>0</v>
      </c>
    </row>
    <row r="712" spans="2:8" ht="45">
      <c r="B712" t="s">
        <v>947</v>
      </c>
      <c r="C712" t="s">
        <v>1051</v>
      </c>
      <c r="D712" s="13" t="str">
        <f t="shared" si="22"/>
        <v>Солнце в Бокале 413,Фотин 2 р-р 7шт глад (Ф)</v>
      </c>
      <c r="E712" s="15" t="s">
        <v>2042</v>
      </c>
      <c r="F712" s="18">
        <v>199</v>
      </c>
      <c r="G712" s="8"/>
      <c r="H712" s="7">
        <f t="shared" si="23"/>
        <v>0</v>
      </c>
    </row>
    <row r="713" spans="2:8" ht="45">
      <c r="B713" t="s">
        <v>1650</v>
      </c>
      <c r="C713" t="s">
        <v>1651</v>
      </c>
      <c r="D713" s="13" t="str">
        <f t="shared" si="22"/>
        <v>Солнце в Бокале 413,Фотин Экстра 7шт глад (Ф)</v>
      </c>
      <c r="E713" s="15" t="s">
        <v>2041</v>
      </c>
      <c r="F713" s="18">
        <v>249</v>
      </c>
      <c r="G713" s="8"/>
      <c r="H713" s="7">
        <f t="shared" si="23"/>
        <v>0</v>
      </c>
    </row>
    <row r="714" spans="2:8" ht="60">
      <c r="B714" t="s">
        <v>433</v>
      </c>
      <c r="C714" t="s">
        <v>434</v>
      </c>
      <c r="D714" s="13" t="str">
        <f t="shared" si="22"/>
        <v>Солнце в Сирени 475,Фотин 1 р-р 7шт глад (Ф)</v>
      </c>
      <c r="E714" s="15" t="s">
        <v>2043</v>
      </c>
      <c r="F714" s="18">
        <v>209</v>
      </c>
      <c r="G714" s="8"/>
      <c r="H714" s="7">
        <f t="shared" si="23"/>
        <v>0</v>
      </c>
    </row>
    <row r="715" spans="2:8" ht="60">
      <c r="B715" t="s">
        <v>435</v>
      </c>
      <c r="C715" t="s">
        <v>436</v>
      </c>
      <c r="D715" s="13" t="str">
        <f t="shared" si="22"/>
        <v>Солнце в Сирени 475,Фотин 2 р-р 7шт глад (Ф)</v>
      </c>
      <c r="E715" s="15" t="s">
        <v>2043</v>
      </c>
      <c r="F715" s="18">
        <v>179.25</v>
      </c>
      <c r="G715" s="8"/>
      <c r="H715" s="7">
        <f t="shared" si="23"/>
        <v>0</v>
      </c>
    </row>
    <row r="716" spans="2:8" ht="60">
      <c r="B716" t="s">
        <v>437</v>
      </c>
      <c r="C716" t="s">
        <v>438</v>
      </c>
      <c r="D716" s="13" t="str">
        <f t="shared" si="22"/>
        <v>Солнце в Сирени 475,Фотин Экстра 7шт глад (Ф)</v>
      </c>
      <c r="E716" s="15" t="s">
        <v>2043</v>
      </c>
      <c r="F716" s="18">
        <v>233.89</v>
      </c>
      <c r="G716" s="8"/>
      <c r="H716" s="7">
        <f t="shared" si="23"/>
        <v>0</v>
      </c>
    </row>
    <row r="717" spans="2:8" ht="163.5" customHeight="1">
      <c r="B717" t="s">
        <v>9</v>
      </c>
      <c r="C717" t="s">
        <v>1652</v>
      </c>
      <c r="D717" s="13" t="str">
        <f t="shared" si="22"/>
        <v>Сонг 477,Милич 1 р-р 7шт глад (Ф)</v>
      </c>
      <c r="E717" s="15" t="s">
        <v>2044</v>
      </c>
      <c r="F717" s="18">
        <v>169.58</v>
      </c>
      <c r="G717" s="8"/>
      <c r="H717" s="7">
        <f t="shared" si="23"/>
        <v>0</v>
      </c>
    </row>
    <row r="718" spans="2:8" ht="165.75" customHeight="1">
      <c r="B718" t="s">
        <v>51</v>
      </c>
      <c r="C718" t="s">
        <v>1653</v>
      </c>
      <c r="D718" s="13" t="str">
        <f t="shared" si="22"/>
        <v>Сонг 477,Милич 2 р-р 7шт глад (Ф)</v>
      </c>
      <c r="E718" s="15" t="s">
        <v>2044</v>
      </c>
      <c r="F718" s="18">
        <v>129.94</v>
      </c>
      <c r="G718" s="8"/>
      <c r="H718" s="7">
        <f t="shared" si="23"/>
        <v>0</v>
      </c>
    </row>
    <row r="719" spans="2:8" ht="167.25" customHeight="1">
      <c r="B719" t="s">
        <v>236</v>
      </c>
      <c r="C719" t="s">
        <v>1654</v>
      </c>
      <c r="D719" s="13" t="str">
        <f t="shared" si="22"/>
        <v>Сонг 477,Милич Экстра 7шт глад (Ф)</v>
      </c>
      <c r="E719" s="15" t="s">
        <v>2044</v>
      </c>
      <c r="F719" s="18">
        <v>199.57</v>
      </c>
      <c r="G719" s="8"/>
      <c r="H719" s="7">
        <f t="shared" si="23"/>
        <v>0</v>
      </c>
    </row>
    <row r="720" spans="2:8" ht="60">
      <c r="B720" t="s">
        <v>761</v>
      </c>
      <c r="C720" t="s">
        <v>762</v>
      </c>
      <c r="D720" s="13" t="str">
        <f t="shared" si="22"/>
        <v>София 420 1 р-р 7шт глад (Ф)</v>
      </c>
      <c r="E720" s="15" t="s">
        <v>2045</v>
      </c>
      <c r="F720" s="18">
        <v>179.91</v>
      </c>
      <c r="G720" s="8"/>
      <c r="H720" s="7">
        <f t="shared" si="23"/>
        <v>0</v>
      </c>
    </row>
    <row r="721" spans="2:8" ht="60">
      <c r="B721" t="s">
        <v>381</v>
      </c>
      <c r="C721" t="s">
        <v>382</v>
      </c>
      <c r="D721" s="13" t="str">
        <f t="shared" si="22"/>
        <v>София 420 2 р-р 7шт глад (Ф)</v>
      </c>
      <c r="E721" s="15" t="s">
        <v>2045</v>
      </c>
      <c r="F721" s="18">
        <v>155.93</v>
      </c>
      <c r="G721" s="8"/>
      <c r="H721" s="7">
        <f t="shared" si="23"/>
        <v>0</v>
      </c>
    </row>
    <row r="722" spans="2:8" ht="60">
      <c r="B722" t="s">
        <v>383</v>
      </c>
      <c r="C722" t="s">
        <v>384</v>
      </c>
      <c r="D722" s="13" t="str">
        <f t="shared" si="22"/>
        <v>София 420 Экстра 7шт глад (Ф)</v>
      </c>
      <c r="E722" s="15" t="s">
        <v>2045</v>
      </c>
      <c r="F722" s="18">
        <v>207.9</v>
      </c>
      <c r="G722" s="8"/>
      <c r="H722" s="7">
        <f t="shared" si="23"/>
        <v>0</v>
      </c>
    </row>
    <row r="723" spans="2:8" ht="60">
      <c r="B723" t="s">
        <v>763</v>
      </c>
      <c r="C723" t="s">
        <v>764</v>
      </c>
      <c r="D723" s="13" t="str">
        <f t="shared" si="22"/>
        <v>Страна Лимония 512,Фотин 1 р-р 7шт глад (Ф)</v>
      </c>
      <c r="E723" s="15" t="s">
        <v>2046</v>
      </c>
      <c r="F723" s="18">
        <v>169</v>
      </c>
      <c r="G723" s="8"/>
      <c r="H723" s="7">
        <f t="shared" si="23"/>
        <v>0</v>
      </c>
    </row>
    <row r="724" spans="2:8" ht="60">
      <c r="B724" t="s">
        <v>765</v>
      </c>
      <c r="C724" t="s">
        <v>766</v>
      </c>
      <c r="D724" s="13" t="str">
        <f t="shared" si="22"/>
        <v>Страна Лимония 512,Фотин 2 р-р 7шт глад (Ф)</v>
      </c>
      <c r="E724" s="15" t="s">
        <v>2046</v>
      </c>
      <c r="F724" s="18">
        <v>145</v>
      </c>
      <c r="G724" s="8"/>
      <c r="H724" s="7">
        <f t="shared" si="23"/>
        <v>0</v>
      </c>
    </row>
    <row r="725" spans="2:8" ht="60">
      <c r="B725" t="s">
        <v>767</v>
      </c>
      <c r="C725" t="s">
        <v>768</v>
      </c>
      <c r="D725" s="13" t="str">
        <f t="shared" si="22"/>
        <v>Страна Лимония 512,Фотин Экстра 7шт глад (Ф)</v>
      </c>
      <c r="E725" s="15" t="s">
        <v>2046</v>
      </c>
      <c r="F725" s="18">
        <v>199</v>
      </c>
      <c r="G725" s="8"/>
      <c r="H725" s="7">
        <f t="shared" si="23"/>
        <v>0</v>
      </c>
    </row>
    <row r="726" spans="2:8" ht="45">
      <c r="B726" t="s">
        <v>1655</v>
      </c>
      <c r="C726" t="s">
        <v>1656</v>
      </c>
      <c r="D726" s="13" t="str">
        <f t="shared" si="22"/>
        <v>Страстное Сердце 454,Фотин 1 р-р 7шт глад (Ф)</v>
      </c>
      <c r="E726" s="15" t="s">
        <v>2104</v>
      </c>
      <c r="F726" s="18">
        <v>169</v>
      </c>
      <c r="G726" s="8"/>
      <c r="H726" s="7">
        <f t="shared" si="23"/>
        <v>0</v>
      </c>
    </row>
    <row r="727" spans="2:8" ht="45">
      <c r="B727" t="s">
        <v>1657</v>
      </c>
      <c r="C727" t="s">
        <v>1658</v>
      </c>
      <c r="D727" s="13" t="str">
        <f t="shared" si="22"/>
        <v>Страстное Сердце 454,Фотин 2 р-р 7шт глад (Ф)</v>
      </c>
      <c r="E727" s="15" t="s">
        <v>2104</v>
      </c>
      <c r="F727" s="18">
        <v>129.9</v>
      </c>
      <c r="G727" s="8"/>
      <c r="H727" s="7">
        <f t="shared" si="23"/>
        <v>0</v>
      </c>
    </row>
    <row r="728" spans="2:8" ht="45">
      <c r="B728" t="s">
        <v>1659</v>
      </c>
      <c r="C728" t="s">
        <v>1660</v>
      </c>
      <c r="D728" s="13" t="str">
        <f t="shared" si="22"/>
        <v>Страстное Сердце 454,Фотин Экстра 7шт глад (Ф)</v>
      </c>
      <c r="E728" s="15" t="s">
        <v>2104</v>
      </c>
      <c r="F728" s="18">
        <v>199</v>
      </c>
      <c r="G728" s="8"/>
      <c r="H728" s="7">
        <f t="shared" si="23"/>
        <v>0</v>
      </c>
    </row>
    <row r="729" spans="2:8" ht="60">
      <c r="B729" t="s">
        <v>10</v>
      </c>
      <c r="C729" t="s">
        <v>11</v>
      </c>
      <c r="D729" s="13" t="str">
        <f t="shared" si="22"/>
        <v>Сумасшедший День 471,Фотин 1 р-р 7шт глад (Ф)</v>
      </c>
      <c r="E729" s="15" t="s">
        <v>1929</v>
      </c>
      <c r="F729" s="18">
        <v>164.59</v>
      </c>
      <c r="G729" s="8"/>
      <c r="H729" s="7">
        <f t="shared" si="23"/>
        <v>0</v>
      </c>
    </row>
    <row r="730" spans="2:8" ht="60">
      <c r="B730" t="s">
        <v>16</v>
      </c>
      <c r="C730" t="s">
        <v>17</v>
      </c>
      <c r="D730" s="13" t="str">
        <f t="shared" si="22"/>
        <v>Сумасшедший День 471,Фотин 2 р-р 7шт глад (Ф)</v>
      </c>
      <c r="E730" s="15" t="s">
        <v>1929</v>
      </c>
      <c r="F730" s="18">
        <v>129.94</v>
      </c>
      <c r="G730" s="8"/>
      <c r="H730" s="7">
        <f t="shared" si="23"/>
        <v>0</v>
      </c>
    </row>
    <row r="731" spans="2:8" ht="60">
      <c r="B731" t="s">
        <v>237</v>
      </c>
      <c r="C731" t="s">
        <v>1661</v>
      </c>
      <c r="D731" s="13" t="str">
        <f t="shared" si="22"/>
        <v>Сумасшедший День 471,Фотин Экстра 7шт глад (Ф)</v>
      </c>
      <c r="E731" s="15" t="s">
        <v>1929</v>
      </c>
      <c r="F731" s="18">
        <v>199.57</v>
      </c>
      <c r="G731" s="8"/>
      <c r="H731" s="7">
        <f t="shared" si="23"/>
        <v>0</v>
      </c>
    </row>
    <row r="732" spans="2:8" ht="60">
      <c r="B732" t="s">
        <v>948</v>
      </c>
      <c r="C732" t="s">
        <v>1052</v>
      </c>
      <c r="D732" s="13" t="str">
        <f t="shared" si="22"/>
        <v>Суперзвезда 447/454,Винкелис 1 р-р 7шт глад (Ф)</v>
      </c>
      <c r="E732" s="15" t="s">
        <v>1930</v>
      </c>
      <c r="F732" s="18">
        <v>159</v>
      </c>
      <c r="G732" s="8"/>
      <c r="H732" s="7">
        <f t="shared" si="23"/>
        <v>0</v>
      </c>
    </row>
    <row r="733" spans="2:8" ht="60">
      <c r="B733" t="s">
        <v>877</v>
      </c>
      <c r="C733" t="s">
        <v>1003</v>
      </c>
      <c r="D733" s="13" t="str">
        <f t="shared" si="22"/>
        <v>Суперзвезда 447/454,Винкелис 2 р-р 7шт глад (Ф)</v>
      </c>
      <c r="E733" s="15" t="s">
        <v>1930</v>
      </c>
      <c r="F733" s="18">
        <v>119</v>
      </c>
      <c r="G733" s="8"/>
      <c r="H733" s="7">
        <f t="shared" si="23"/>
        <v>0</v>
      </c>
    </row>
    <row r="734" spans="2:8" ht="60">
      <c r="B734" t="s">
        <v>878</v>
      </c>
      <c r="C734" t="s">
        <v>1004</v>
      </c>
      <c r="D734" s="13" t="str">
        <f t="shared" si="22"/>
        <v>Суперзвезда 447/454,Винкелис Экстра 7шт глад (Ф)</v>
      </c>
      <c r="E734" s="15" t="s">
        <v>1930</v>
      </c>
      <c r="F734" s="18">
        <v>179.92</v>
      </c>
      <c r="G734" s="8"/>
      <c r="H734" s="7">
        <f t="shared" si="23"/>
        <v>0</v>
      </c>
    </row>
    <row r="735" spans="2:8" ht="60">
      <c r="B735" t="s">
        <v>238</v>
      </c>
      <c r="C735" t="s">
        <v>239</v>
      </c>
      <c r="D735" s="13" t="str">
        <f t="shared" si="22"/>
        <v>Сын Луны 500,Фотин 1 р-р 7шт глад (Ф)</v>
      </c>
      <c r="E735" s="15" t="s">
        <v>1931</v>
      </c>
      <c r="F735" s="18">
        <v>209</v>
      </c>
      <c r="G735" s="8"/>
      <c r="H735" s="7">
        <f t="shared" si="23"/>
        <v>0</v>
      </c>
    </row>
    <row r="736" spans="2:8" ht="60">
      <c r="B736" t="s">
        <v>240</v>
      </c>
      <c r="C736" t="s">
        <v>241</v>
      </c>
      <c r="D736" s="13" t="str">
        <f t="shared" si="22"/>
        <v>Сын Луны 500,Фотин 2 р-р 7шт глад (Ф)</v>
      </c>
      <c r="E736" s="15" t="s">
        <v>1931</v>
      </c>
      <c r="F736" s="18">
        <v>179.9</v>
      </c>
      <c r="G736" s="8"/>
      <c r="H736" s="7">
        <f t="shared" si="23"/>
        <v>0</v>
      </c>
    </row>
    <row r="737" spans="2:8" ht="60">
      <c r="B737" t="s">
        <v>769</v>
      </c>
      <c r="C737" t="s">
        <v>770</v>
      </c>
      <c r="D737" s="13" t="str">
        <f t="shared" si="22"/>
        <v>Сын Луны 500,Фотин Экстра 7шт глад (Ф)</v>
      </c>
      <c r="E737" s="15" t="s">
        <v>1931</v>
      </c>
      <c r="F737" s="18">
        <v>229</v>
      </c>
      <c r="G737" s="8"/>
      <c r="H737" s="7">
        <f t="shared" si="23"/>
        <v>0</v>
      </c>
    </row>
    <row r="738" spans="2:8" ht="45">
      <c r="B738" t="s">
        <v>771</v>
      </c>
      <c r="C738" t="s">
        <v>18</v>
      </c>
      <c r="D738" s="13" t="str">
        <f t="shared" si="22"/>
        <v>Таинство Ночи 458,Баранов 1 р-р 7шт глад (Ф)</v>
      </c>
      <c r="E738" s="15" t="s">
        <v>1932</v>
      </c>
      <c r="F738" s="18">
        <v>179</v>
      </c>
      <c r="G738" s="8"/>
      <c r="H738" s="7">
        <f t="shared" si="23"/>
        <v>0</v>
      </c>
    </row>
    <row r="739" spans="2:8" ht="45">
      <c r="B739" t="s">
        <v>772</v>
      </c>
      <c r="C739" t="s">
        <v>18</v>
      </c>
      <c r="D739" s="13" t="str">
        <f t="shared" si="22"/>
        <v>Таинство Ночи 458,Баранов 2 р-р 7шт глад (Ф)</v>
      </c>
      <c r="E739" s="15" t="s">
        <v>1932</v>
      </c>
      <c r="F739" s="18">
        <v>159</v>
      </c>
      <c r="G739" s="8"/>
      <c r="H739" s="7">
        <f t="shared" si="23"/>
        <v>0</v>
      </c>
    </row>
    <row r="740" spans="2:8" ht="45">
      <c r="B740" t="s">
        <v>890</v>
      </c>
      <c r="C740" t="s">
        <v>1015</v>
      </c>
      <c r="D740" s="13" t="str">
        <f t="shared" si="22"/>
        <v>Таинство Ночи 458,Баранов Экстра 7шт глад (Ф)</v>
      </c>
      <c r="E740" s="15" t="s">
        <v>1932</v>
      </c>
      <c r="F740" s="18">
        <v>209</v>
      </c>
      <c r="G740" s="8"/>
      <c r="H740" s="7">
        <f t="shared" si="23"/>
        <v>0</v>
      </c>
    </row>
    <row r="741" spans="2:8" ht="30">
      <c r="B741" t="s">
        <v>319</v>
      </c>
      <c r="C741" t="s">
        <v>1662</v>
      </c>
      <c r="D741" s="13" t="str">
        <f t="shared" si="22"/>
        <v>Танго Роксен 458,Фотин 1 р-р 7шт глад (Ф)</v>
      </c>
      <c r="E741" s="15" t="s">
        <v>1933</v>
      </c>
      <c r="F741" s="18">
        <v>229</v>
      </c>
      <c r="G741" s="8"/>
      <c r="H741" s="7">
        <f t="shared" si="23"/>
        <v>0</v>
      </c>
    </row>
    <row r="742" spans="2:8" ht="30">
      <c r="B742" t="s">
        <v>773</v>
      </c>
      <c r="C742" t="s">
        <v>774</v>
      </c>
      <c r="D742" s="13" t="str">
        <f t="shared" si="22"/>
        <v>Танго Роксен 458,Фотин 2 р-р 7шт глад (Ф)</v>
      </c>
      <c r="E742" s="15" t="s">
        <v>1933</v>
      </c>
      <c r="F742" s="18">
        <v>179</v>
      </c>
      <c r="G742" s="8"/>
      <c r="H742" s="7">
        <f t="shared" si="23"/>
        <v>0</v>
      </c>
    </row>
    <row r="743" spans="2:8" ht="30">
      <c r="B743" t="s">
        <v>320</v>
      </c>
      <c r="C743" t="s">
        <v>1663</v>
      </c>
      <c r="D743" s="13" t="str">
        <f t="shared" si="22"/>
        <v>Танго Роксен 458,Фотин Экстра 7шт глад (Ф)</v>
      </c>
      <c r="E743" s="15" t="s">
        <v>1933</v>
      </c>
      <c r="F743" s="18">
        <v>259</v>
      </c>
      <c r="G743" s="8"/>
      <c r="H743" s="7">
        <f t="shared" si="23"/>
        <v>0</v>
      </c>
    </row>
    <row r="744" spans="2:8" ht="15.75">
      <c r="B744" t="s">
        <v>775</v>
      </c>
      <c r="C744" t="s">
        <v>776</v>
      </c>
      <c r="D744" s="13" t="str">
        <f t="shared" si="22"/>
        <v>Темная сторона Силы 458,Фотин 1 р-р 7шт гл (Ф)</v>
      </c>
      <c r="E744" s="15" t="s">
        <v>1934</v>
      </c>
      <c r="F744" s="18">
        <v>229</v>
      </c>
      <c r="G744" s="8"/>
      <c r="H744" s="7">
        <f t="shared" si="23"/>
        <v>0</v>
      </c>
    </row>
    <row r="745" spans="2:8" ht="15.75">
      <c r="B745" t="s">
        <v>385</v>
      </c>
      <c r="C745" t="s">
        <v>386</v>
      </c>
      <c r="D745" s="13" t="str">
        <f t="shared" si="22"/>
        <v>Темная сторона Силы 458,Фотин 2 р-р 7шт гл (Ф)</v>
      </c>
      <c r="E745" s="15" t="s">
        <v>1934</v>
      </c>
      <c r="F745" s="18">
        <v>179</v>
      </c>
      <c r="G745" s="8"/>
      <c r="H745" s="7">
        <f t="shared" si="23"/>
        <v>0</v>
      </c>
    </row>
    <row r="746" spans="2:8" ht="15.75">
      <c r="B746" t="s">
        <v>777</v>
      </c>
      <c r="C746" t="s">
        <v>778</v>
      </c>
      <c r="D746" s="13" t="str">
        <f t="shared" si="22"/>
        <v>Темная сторона Силы 458,Фотин Экстра 7шт гл (Ф)</v>
      </c>
      <c r="E746" s="15" t="s">
        <v>1934</v>
      </c>
      <c r="F746" s="18">
        <v>259</v>
      </c>
      <c r="G746" s="8"/>
      <c r="H746" s="7">
        <f t="shared" si="23"/>
        <v>0</v>
      </c>
    </row>
    <row r="747" spans="2:8" ht="30">
      <c r="B747" t="s">
        <v>779</v>
      </c>
      <c r="C747" t="s">
        <v>780</v>
      </c>
      <c r="D747" s="13" t="str">
        <f t="shared" si="22"/>
        <v>Тот Самый Мюнхгаузен 561,Фотин 1 р-р 7шт глад (Ф)</v>
      </c>
      <c r="E747" s="15" t="s">
        <v>1935</v>
      </c>
      <c r="F747" s="18">
        <v>229</v>
      </c>
      <c r="G747" s="8"/>
      <c r="H747" s="7">
        <f t="shared" si="23"/>
        <v>0</v>
      </c>
    </row>
    <row r="748" spans="2:8" ht="30">
      <c r="B748" t="s">
        <v>242</v>
      </c>
      <c r="C748" t="s">
        <v>1664</v>
      </c>
      <c r="D748" s="13" t="str">
        <f t="shared" si="22"/>
        <v>Тот Самый Мюнхгаузен 561,Фотин 2 р-р 7шт глад (Ф)</v>
      </c>
      <c r="E748" s="15" t="s">
        <v>1935</v>
      </c>
      <c r="F748" s="18">
        <v>189.9</v>
      </c>
      <c r="G748" s="8"/>
      <c r="H748" s="7">
        <f t="shared" si="23"/>
        <v>0</v>
      </c>
    </row>
    <row r="749" spans="2:8" ht="30">
      <c r="B749" t="s">
        <v>243</v>
      </c>
      <c r="C749" t="s">
        <v>1665</v>
      </c>
      <c r="D749" s="13" t="str">
        <f t="shared" si="22"/>
        <v>Тот Самый Мюнхгаузен 561,Фотин Экстра 7шт глад (Ф)</v>
      </c>
      <c r="E749" s="15" t="s">
        <v>1935</v>
      </c>
      <c r="F749" s="18">
        <v>259.9</v>
      </c>
      <c r="G749" s="8"/>
      <c r="H749" s="7">
        <f t="shared" si="23"/>
        <v>0</v>
      </c>
    </row>
    <row r="750" spans="2:8" ht="60">
      <c r="B750" t="s">
        <v>1666</v>
      </c>
      <c r="C750" t="s">
        <v>1667</v>
      </c>
      <c r="D750" s="13" t="str">
        <f t="shared" si="22"/>
        <v>Туманное Утро 573с,Фотин 1 р-р 7шт глад (Ф)</v>
      </c>
      <c r="E750" s="15" t="s">
        <v>2105</v>
      </c>
      <c r="F750" s="18">
        <v>229.9</v>
      </c>
      <c r="G750" s="8"/>
      <c r="H750" s="7">
        <f t="shared" si="23"/>
        <v>0</v>
      </c>
    </row>
    <row r="751" spans="2:8" ht="60">
      <c r="B751" t="s">
        <v>1668</v>
      </c>
      <c r="C751" t="s">
        <v>1669</v>
      </c>
      <c r="D751" s="13" t="str">
        <f t="shared" si="22"/>
        <v>Туманное Утро 573с,Фотин 2 р-р 7шт глад (Ф)</v>
      </c>
      <c r="E751" s="15" t="s">
        <v>2105</v>
      </c>
      <c r="F751" s="18">
        <v>195</v>
      </c>
      <c r="G751" s="8"/>
      <c r="H751" s="7">
        <f t="shared" si="23"/>
        <v>0</v>
      </c>
    </row>
    <row r="752" spans="2:8" ht="60">
      <c r="B752" t="s">
        <v>1670</v>
      </c>
      <c r="C752" t="s">
        <v>1671</v>
      </c>
      <c r="D752" s="13" t="str">
        <f t="shared" si="22"/>
        <v>Туманное Утро 573с,Фотин Экстра 7шт глад (Ф)</v>
      </c>
      <c r="E752" s="15" t="s">
        <v>2105</v>
      </c>
      <c r="F752" s="18">
        <v>259.9</v>
      </c>
      <c r="G752" s="8"/>
      <c r="H752" s="7">
        <f t="shared" si="23"/>
        <v>0</v>
      </c>
    </row>
    <row r="753" spans="2:8" ht="15.75">
      <c r="B753" t="s">
        <v>781</v>
      </c>
      <c r="C753" t="s">
        <v>782</v>
      </c>
      <c r="D753" s="13" t="str">
        <f t="shared" si="22"/>
        <v>Туманность Андромеды 597,Фотин 1 р-р 7шт глад (Ф)</v>
      </c>
      <c r="E753" s="15" t="s">
        <v>2047</v>
      </c>
      <c r="F753" s="18">
        <v>209</v>
      </c>
      <c r="G753" s="8"/>
      <c r="H753" s="7">
        <f t="shared" si="23"/>
        <v>0</v>
      </c>
    </row>
    <row r="754" spans="2:8" ht="15.75">
      <c r="B754" t="s">
        <v>783</v>
      </c>
      <c r="C754" t="s">
        <v>784</v>
      </c>
      <c r="D754" s="13" t="str">
        <f t="shared" si="22"/>
        <v>Туманность Андромеды 597,Фотин 2 р-р 7шт глад (Ф)</v>
      </c>
      <c r="E754" s="15" t="s">
        <v>2047</v>
      </c>
      <c r="F754" s="18">
        <v>179</v>
      </c>
      <c r="G754" s="8"/>
      <c r="H754" s="7">
        <f t="shared" si="23"/>
        <v>0</v>
      </c>
    </row>
    <row r="755" spans="2:8" ht="15.75">
      <c r="B755" t="s">
        <v>785</v>
      </c>
      <c r="C755" t="s">
        <v>786</v>
      </c>
      <c r="D755" s="13" t="str">
        <f t="shared" si="22"/>
        <v>Туманность Андромеды 597,Фотин Экстра 7шт глад (Ф)</v>
      </c>
      <c r="E755" s="15" t="s">
        <v>2047</v>
      </c>
      <c r="F755" s="18">
        <v>239</v>
      </c>
      <c r="G755" s="8"/>
      <c r="H755" s="7">
        <f t="shared" si="23"/>
        <v>0</v>
      </c>
    </row>
    <row r="756" spans="2:8" ht="60">
      <c r="B756" t="s">
        <v>52</v>
      </c>
      <c r="C756" t="s">
        <v>53</v>
      </c>
      <c r="D756" s="13" t="str">
        <f t="shared" si="22"/>
        <v>Улыбка до ушей 563,Фотин 1 р-р 7шт глад (Ф)</v>
      </c>
      <c r="E756" s="15" t="s">
        <v>1936</v>
      </c>
      <c r="F756" s="18">
        <v>179.9</v>
      </c>
      <c r="G756" s="8"/>
      <c r="H756" s="7">
        <f t="shared" si="23"/>
        <v>0</v>
      </c>
    </row>
    <row r="757" spans="2:8" ht="60">
      <c r="B757" t="s">
        <v>787</v>
      </c>
      <c r="C757" t="s">
        <v>788</v>
      </c>
      <c r="D757" s="13" t="str">
        <f t="shared" si="22"/>
        <v>Улыбка до ушей 563,Фотин 2 р-р 7шт глад (Ф)</v>
      </c>
      <c r="E757" s="15" t="s">
        <v>1936</v>
      </c>
      <c r="F757" s="18">
        <v>159</v>
      </c>
      <c r="G757" s="8"/>
      <c r="H757" s="7">
        <f t="shared" si="23"/>
        <v>0</v>
      </c>
    </row>
    <row r="758" spans="2:8" ht="60">
      <c r="B758" t="s">
        <v>321</v>
      </c>
      <c r="C758" t="s">
        <v>53</v>
      </c>
      <c r="D758" s="13" t="str">
        <f t="shared" si="22"/>
        <v>Улыбка до ушей 563,Фотин Экстра 7шт глад (Ф)</v>
      </c>
      <c r="E758" s="15" t="s">
        <v>1936</v>
      </c>
      <c r="F758" s="18">
        <v>209</v>
      </c>
      <c r="G758" s="8"/>
      <c r="H758" s="7">
        <f t="shared" si="23"/>
        <v>0</v>
      </c>
    </row>
    <row r="759" spans="2:8" ht="60">
      <c r="B759" t="s">
        <v>1672</v>
      </c>
      <c r="C759" t="s">
        <v>1673</v>
      </c>
      <c r="D759" s="13" t="str">
        <f t="shared" si="22"/>
        <v>Ультрафиолет 587,Трифонов 1 р-р 7шт гл (Ф)</v>
      </c>
      <c r="E759" s="15" t="s">
        <v>1937</v>
      </c>
      <c r="F759" s="18">
        <v>295</v>
      </c>
      <c r="G759" s="8"/>
      <c r="H759" s="7">
        <f t="shared" si="23"/>
        <v>0</v>
      </c>
    </row>
    <row r="760" spans="2:8" ht="60">
      <c r="B760" t="s">
        <v>1674</v>
      </c>
      <c r="C760" t="s">
        <v>1675</v>
      </c>
      <c r="D760" s="13" t="str">
        <f t="shared" si="22"/>
        <v>Ультрафиолет 587,Трифонов 2 р-р 7шт гл (Ф)</v>
      </c>
      <c r="E760" s="15" t="s">
        <v>1937</v>
      </c>
      <c r="F760" s="18">
        <v>259.88</v>
      </c>
      <c r="G760" s="8"/>
      <c r="H760" s="7">
        <f t="shared" si="23"/>
        <v>0</v>
      </c>
    </row>
    <row r="761" spans="2:8" ht="60">
      <c r="B761" t="s">
        <v>1676</v>
      </c>
      <c r="C761" t="s">
        <v>1677</v>
      </c>
      <c r="D761" s="13" t="str">
        <f t="shared" si="22"/>
        <v>Ультрафиолет 587,Трифонов Экстра 7шт гл (Ф)</v>
      </c>
      <c r="E761" s="15" t="s">
        <v>1937</v>
      </c>
      <c r="F761" s="18">
        <v>349</v>
      </c>
      <c r="G761" s="8"/>
      <c r="H761" s="7">
        <f t="shared" si="23"/>
        <v>0</v>
      </c>
    </row>
    <row r="762" spans="2:8" ht="30">
      <c r="B762" t="s">
        <v>244</v>
      </c>
      <c r="C762" t="s">
        <v>245</v>
      </c>
      <c r="D762" s="13" t="str">
        <f t="shared" si="22"/>
        <v>Утренний Пляж 413,Фотин 1 р-р 7шт гл (Ф)</v>
      </c>
      <c r="E762" s="15" t="s">
        <v>1938</v>
      </c>
      <c r="F762" s="18">
        <v>209</v>
      </c>
      <c r="G762" s="8"/>
      <c r="H762" s="7">
        <f t="shared" si="23"/>
        <v>0</v>
      </c>
    </row>
    <row r="763" spans="2:8" ht="30">
      <c r="B763" t="s">
        <v>246</v>
      </c>
      <c r="C763" t="s">
        <v>247</v>
      </c>
      <c r="D763" s="13" t="str">
        <f t="shared" si="22"/>
        <v>Утренний Пляж 413,Фотин 2 р-р 7шт гл (Ф)</v>
      </c>
      <c r="E763" s="15" t="s">
        <v>1938</v>
      </c>
      <c r="F763" s="18">
        <v>169</v>
      </c>
      <c r="G763" s="8"/>
      <c r="H763" s="7">
        <f t="shared" si="23"/>
        <v>0</v>
      </c>
    </row>
    <row r="764" spans="2:8" ht="30">
      <c r="B764" t="s">
        <v>248</v>
      </c>
      <c r="C764" t="s">
        <v>249</v>
      </c>
      <c r="D764" s="13" t="str">
        <f t="shared" si="22"/>
        <v>Утренний Пляж 413,Фотин Экстра 7шт гл (Ф)</v>
      </c>
      <c r="E764" s="15" t="s">
        <v>1938</v>
      </c>
      <c r="F764" s="18">
        <v>239</v>
      </c>
      <c r="G764" s="8"/>
      <c r="H764" s="7">
        <f t="shared" si="23"/>
        <v>0</v>
      </c>
    </row>
    <row r="765" spans="2:8" ht="150">
      <c r="B765" t="s">
        <v>949</v>
      </c>
      <c r="C765" t="s">
        <v>1053</v>
      </c>
      <c r="D765" s="13" t="str">
        <f t="shared" si="22"/>
        <v>Фема 463,Джонсон 1 р-р 7шт глад (Ф)</v>
      </c>
      <c r="E765" s="15" t="s">
        <v>1939</v>
      </c>
      <c r="F765" s="18">
        <v>164.59</v>
      </c>
      <c r="G765" s="8"/>
      <c r="H765" s="7">
        <f t="shared" si="23"/>
        <v>0</v>
      </c>
    </row>
    <row r="766" spans="2:8" ht="150">
      <c r="B766" t="s">
        <v>789</v>
      </c>
      <c r="C766" t="s">
        <v>790</v>
      </c>
      <c r="D766" s="13" t="str">
        <f t="shared" si="22"/>
        <v>Фема 463,Джонсон 2 р-р 7шт глад (Ф)</v>
      </c>
      <c r="E766" s="15" t="s">
        <v>1939</v>
      </c>
      <c r="F766" s="18">
        <v>129.94</v>
      </c>
      <c r="G766" s="8"/>
      <c r="H766" s="7">
        <f t="shared" si="23"/>
        <v>0</v>
      </c>
    </row>
    <row r="767" spans="2:8" ht="150">
      <c r="B767" t="s">
        <v>1678</v>
      </c>
      <c r="C767" t="s">
        <v>1679</v>
      </c>
      <c r="D767" s="13" t="str">
        <f t="shared" si="22"/>
        <v>Фема 463,Джонсон Экстра 7шт глад (Ф)</v>
      </c>
      <c r="E767" s="15" t="s">
        <v>1939</v>
      </c>
      <c r="F767" s="18">
        <v>190.58</v>
      </c>
      <c r="G767" s="8"/>
      <c r="H767" s="7">
        <f t="shared" si="23"/>
        <v>0</v>
      </c>
    </row>
    <row r="768" spans="2:8" ht="30">
      <c r="B768" t="s">
        <v>1680</v>
      </c>
      <c r="C768" t="s">
        <v>1681</v>
      </c>
      <c r="D768" s="13" t="str">
        <f t="shared" si="22"/>
        <v>Фигурное Катание 500,Фотин 1 р-р 7шт гл (Ф)</v>
      </c>
      <c r="E768" s="15" t="s">
        <v>2106</v>
      </c>
      <c r="F768" s="18">
        <v>299</v>
      </c>
      <c r="G768" s="8"/>
      <c r="H768" s="7">
        <f t="shared" si="23"/>
        <v>0</v>
      </c>
    </row>
    <row r="769" spans="2:8" ht="30">
      <c r="B769" t="s">
        <v>1682</v>
      </c>
      <c r="C769" t="s">
        <v>1683</v>
      </c>
      <c r="D769" s="13" t="str">
        <f t="shared" si="22"/>
        <v>Фигурное Катание 500,Фотин 2 р-р 7шт гл (Ф)</v>
      </c>
      <c r="E769" s="15" t="s">
        <v>2106</v>
      </c>
      <c r="F769" s="18">
        <v>259</v>
      </c>
      <c r="G769" s="8"/>
      <c r="H769" s="7">
        <f t="shared" si="23"/>
        <v>0</v>
      </c>
    </row>
    <row r="770" spans="2:8" ht="30">
      <c r="B770" t="s">
        <v>1684</v>
      </c>
      <c r="C770" t="s">
        <v>1685</v>
      </c>
      <c r="D770" s="13" t="str">
        <f t="shared" si="22"/>
        <v>Фигурное Катание 500,Фотин Экстра 7шт гл (Ф)</v>
      </c>
      <c r="E770" s="15" t="s">
        <v>2106</v>
      </c>
      <c r="F770" s="18">
        <v>349</v>
      </c>
      <c r="G770" s="8"/>
      <c r="H770" s="7">
        <f t="shared" si="23"/>
        <v>0</v>
      </c>
    </row>
    <row r="771" spans="2:8" ht="75">
      <c r="B771" t="s">
        <v>250</v>
      </c>
      <c r="C771" t="s">
        <v>251</v>
      </c>
      <c r="D771" s="13" t="str">
        <f t="shared" si="22"/>
        <v>Фиолетовая Чистота 584,Киселев 1 р-р 7шт глад (Ф)</v>
      </c>
      <c r="E771" s="15" t="s">
        <v>2048</v>
      </c>
      <c r="F771" s="18">
        <v>164</v>
      </c>
      <c r="G771" s="8"/>
      <c r="H771" s="7">
        <f t="shared" si="23"/>
        <v>0</v>
      </c>
    </row>
    <row r="772" spans="2:8" ht="75">
      <c r="B772" t="s">
        <v>252</v>
      </c>
      <c r="C772" t="s">
        <v>253</v>
      </c>
      <c r="D772" s="13" t="str">
        <f aca="true" t="shared" si="24" ref="D772:D835">HYPERLINK(C772,B772)</f>
        <v>Фиолетовая Чистота 584,Киселев 2 р-р 7шт глад (Ф)</v>
      </c>
      <c r="E772" s="15" t="s">
        <v>2048</v>
      </c>
      <c r="F772" s="18">
        <v>129</v>
      </c>
      <c r="G772" s="8"/>
      <c r="H772" s="7">
        <f aca="true" t="shared" si="25" ref="H772:H835">F772*G772</f>
        <v>0</v>
      </c>
    </row>
    <row r="773" spans="2:8" ht="75">
      <c r="B773" t="s">
        <v>254</v>
      </c>
      <c r="C773" t="s">
        <v>255</v>
      </c>
      <c r="D773" s="13" t="str">
        <f t="shared" si="24"/>
        <v>Фиолетовая Чистота 584,Киселев Экстра 7шт глад (Ф)</v>
      </c>
      <c r="E773" s="15" t="s">
        <v>2048</v>
      </c>
      <c r="F773" s="18">
        <v>189</v>
      </c>
      <c r="G773" s="8"/>
      <c r="H773" s="7">
        <f t="shared" si="25"/>
        <v>0</v>
      </c>
    </row>
    <row r="774" spans="2:8" ht="61.5" customHeight="1">
      <c r="B774" t="s">
        <v>791</v>
      </c>
      <c r="C774" t="s">
        <v>792</v>
      </c>
      <c r="D774" s="13" t="str">
        <f t="shared" si="24"/>
        <v>Формула Любви 565,Фотин 1 р-р 7шт глад (Ф)</v>
      </c>
      <c r="E774" s="15" t="s">
        <v>1940</v>
      </c>
      <c r="F774" s="18">
        <v>389.81</v>
      </c>
      <c r="G774" s="8"/>
      <c r="H774" s="7">
        <f t="shared" si="25"/>
        <v>0</v>
      </c>
    </row>
    <row r="775" spans="2:8" ht="75">
      <c r="B775" t="s">
        <v>793</v>
      </c>
      <c r="C775" t="s">
        <v>794</v>
      </c>
      <c r="D775" s="13" t="str">
        <f t="shared" si="24"/>
        <v>Формула Любви 565,Фотин 2 р-р 7шт глад (Ф)</v>
      </c>
      <c r="E775" s="15" t="s">
        <v>2049</v>
      </c>
      <c r="F775" s="18">
        <v>349</v>
      </c>
      <c r="G775" s="8"/>
      <c r="H775" s="7">
        <f t="shared" si="25"/>
        <v>0</v>
      </c>
    </row>
    <row r="776" spans="2:8" ht="75">
      <c r="B776" t="s">
        <v>795</v>
      </c>
      <c r="C776" t="s">
        <v>796</v>
      </c>
      <c r="D776" s="13" t="str">
        <f t="shared" si="24"/>
        <v>Формула Любви 565,Фотин Экстра 7шт глад (Ф)</v>
      </c>
      <c r="E776" s="15" t="s">
        <v>2049</v>
      </c>
      <c r="F776" s="18">
        <v>433.13</v>
      </c>
      <c r="G776" s="8"/>
      <c r="H776" s="7">
        <f t="shared" si="25"/>
        <v>0</v>
      </c>
    </row>
    <row r="777" spans="2:8" ht="60">
      <c r="B777" t="s">
        <v>439</v>
      </c>
      <c r="C777" t="s">
        <v>440</v>
      </c>
      <c r="D777" s="13" t="str">
        <f t="shared" si="24"/>
        <v>Фотография Души 473,Фотин 1 р-р 7шт глад (Ф)</v>
      </c>
      <c r="E777" s="15" t="s">
        <v>2050</v>
      </c>
      <c r="F777" s="18">
        <v>249</v>
      </c>
      <c r="G777" s="8"/>
      <c r="H777" s="7">
        <f t="shared" si="25"/>
        <v>0</v>
      </c>
    </row>
    <row r="778" spans="2:8" ht="60">
      <c r="B778" t="s">
        <v>441</v>
      </c>
      <c r="C778" t="s">
        <v>442</v>
      </c>
      <c r="D778" s="13" t="str">
        <f t="shared" si="24"/>
        <v>Фотография Души 473,Фотин 2 р-р 7шт глад (Ф)</v>
      </c>
      <c r="E778" s="15" t="s">
        <v>2050</v>
      </c>
      <c r="F778" s="18">
        <v>189</v>
      </c>
      <c r="G778" s="8"/>
      <c r="H778" s="7">
        <f t="shared" si="25"/>
        <v>0</v>
      </c>
    </row>
    <row r="779" spans="2:8" ht="60">
      <c r="B779" t="s">
        <v>443</v>
      </c>
      <c r="C779" t="s">
        <v>444</v>
      </c>
      <c r="D779" s="13" t="str">
        <f t="shared" si="24"/>
        <v>Фотография Души 473,Фотин Экстра 7шт глад (Ф)</v>
      </c>
      <c r="E779" s="15" t="s">
        <v>2050</v>
      </c>
      <c r="F779" s="18">
        <v>259</v>
      </c>
      <c r="G779" s="8"/>
      <c r="H779" s="7">
        <f t="shared" si="25"/>
        <v>0</v>
      </c>
    </row>
    <row r="780" spans="2:8" ht="75">
      <c r="B780" t="s">
        <v>950</v>
      </c>
      <c r="C780" t="s">
        <v>1054</v>
      </c>
      <c r="D780" s="13" t="str">
        <f t="shared" si="24"/>
        <v>Фреклед Джаент 597,Маркявичус 1 р-р 7шт глад (Ф)</v>
      </c>
      <c r="E780" s="15" t="s">
        <v>2051</v>
      </c>
      <c r="F780" s="18">
        <v>209</v>
      </c>
      <c r="G780" s="8"/>
      <c r="H780" s="7">
        <f t="shared" si="25"/>
        <v>0</v>
      </c>
    </row>
    <row r="781" spans="2:8" ht="75">
      <c r="B781" t="s">
        <v>797</v>
      </c>
      <c r="C781" t="s">
        <v>798</v>
      </c>
      <c r="D781" s="13" t="str">
        <f t="shared" si="24"/>
        <v>Фреклед Джаент 597,Маркявичус 2 р-р 7шт глад (Ф)</v>
      </c>
      <c r="E781" s="15" t="s">
        <v>2052</v>
      </c>
      <c r="F781" s="18">
        <v>175</v>
      </c>
      <c r="G781" s="8"/>
      <c r="H781" s="7">
        <f t="shared" si="25"/>
        <v>0</v>
      </c>
    </row>
    <row r="782" spans="2:8" ht="75">
      <c r="B782" t="s">
        <v>799</v>
      </c>
      <c r="C782" t="s">
        <v>800</v>
      </c>
      <c r="D782" s="13" t="str">
        <f t="shared" si="24"/>
        <v>Фреклед Джаент 597,Маркявичус Экстра 7шт глад (Ф)</v>
      </c>
      <c r="E782" s="15" t="s">
        <v>2052</v>
      </c>
      <c r="F782" s="18">
        <v>229.88</v>
      </c>
      <c r="G782" s="8"/>
      <c r="H782" s="7">
        <f t="shared" si="25"/>
        <v>0</v>
      </c>
    </row>
    <row r="783" spans="2:8" ht="30">
      <c r="B783" t="s">
        <v>801</v>
      </c>
      <c r="C783" t="s">
        <v>802</v>
      </c>
      <c r="D783" s="13" t="str">
        <f t="shared" si="24"/>
        <v>Фреш Аушра 495,Бальчиконис 1 р-р 7шт глад (Ф)</v>
      </c>
      <c r="E783" s="15" t="s">
        <v>1941</v>
      </c>
      <c r="F783" s="18">
        <v>209</v>
      </c>
      <c r="G783" s="8"/>
      <c r="H783" s="7">
        <f t="shared" si="25"/>
        <v>0</v>
      </c>
    </row>
    <row r="784" spans="2:8" ht="30">
      <c r="B784" t="s">
        <v>803</v>
      </c>
      <c r="C784" t="s">
        <v>804</v>
      </c>
      <c r="D784" s="13" t="str">
        <f t="shared" si="24"/>
        <v>Фреш Аушра 495,Бальчиконис 2 р-р 7шт глад (Ф)</v>
      </c>
      <c r="E784" s="15" t="s">
        <v>1941</v>
      </c>
      <c r="F784" s="18">
        <v>175</v>
      </c>
      <c r="G784" s="8"/>
      <c r="H784" s="7">
        <f t="shared" si="25"/>
        <v>0</v>
      </c>
    </row>
    <row r="785" spans="2:8" ht="30">
      <c r="B785" t="s">
        <v>256</v>
      </c>
      <c r="C785" t="s">
        <v>257</v>
      </c>
      <c r="D785" s="13" t="str">
        <f t="shared" si="24"/>
        <v>Фреш Аушра 495,Бальчиконис Экстра 7шт глад (Ф)</v>
      </c>
      <c r="E785" s="15" t="s">
        <v>1941</v>
      </c>
      <c r="F785" s="18">
        <v>229</v>
      </c>
      <c r="G785" s="8"/>
      <c r="H785" s="7">
        <f t="shared" si="25"/>
        <v>0</v>
      </c>
    </row>
    <row r="786" spans="2:8" ht="45">
      <c r="B786" t="s">
        <v>1686</v>
      </c>
      <c r="C786" t="s">
        <v>1687</v>
      </c>
      <c r="D786" s="13" t="str">
        <f t="shared" si="24"/>
        <v>Херитейдж 416,Фрези 1 р-р 7шт глад (Ф)</v>
      </c>
      <c r="E786" s="15" t="s">
        <v>2053</v>
      </c>
      <c r="F786" s="18">
        <v>159</v>
      </c>
      <c r="G786" s="8"/>
      <c r="H786" s="7">
        <f t="shared" si="25"/>
        <v>0</v>
      </c>
    </row>
    <row r="787" spans="2:8" ht="45">
      <c r="B787" t="s">
        <v>1688</v>
      </c>
      <c r="C787" t="s">
        <v>1689</v>
      </c>
      <c r="D787" s="13" t="str">
        <f t="shared" si="24"/>
        <v>Херитейдж 416,Фрези 2 р-р 7шт глад (Ф)</v>
      </c>
      <c r="E787" s="15" t="s">
        <v>2053</v>
      </c>
      <c r="F787" s="18">
        <v>129</v>
      </c>
      <c r="G787" s="8"/>
      <c r="H787" s="7">
        <f t="shared" si="25"/>
        <v>0</v>
      </c>
    </row>
    <row r="788" spans="2:8" ht="32.25" customHeight="1">
      <c r="B788" t="s">
        <v>879</v>
      </c>
      <c r="C788" t="s">
        <v>1005</v>
      </c>
      <c r="D788" s="13" t="str">
        <f t="shared" si="24"/>
        <v>Херитейдж 416,Фрези Экстра 7шт глад (Ф)</v>
      </c>
      <c r="E788" s="15" t="s">
        <v>1942</v>
      </c>
      <c r="F788" s="18">
        <v>189</v>
      </c>
      <c r="G788" s="8"/>
      <c r="H788" s="7">
        <f t="shared" si="25"/>
        <v>0</v>
      </c>
    </row>
    <row r="789" spans="2:8" ht="30">
      <c r="B789" t="s">
        <v>1690</v>
      </c>
      <c r="C789" t="s">
        <v>805</v>
      </c>
      <c r="D789" s="13" t="str">
        <f t="shared" si="24"/>
        <v>Хучи Кучи Мэн 495,Фотин 1 р-р 7шт глад (Ф)</v>
      </c>
      <c r="E789" s="15" t="s">
        <v>1943</v>
      </c>
      <c r="F789" s="18">
        <v>299</v>
      </c>
      <c r="G789" s="8"/>
      <c r="H789" s="7">
        <f t="shared" si="25"/>
        <v>0</v>
      </c>
    </row>
    <row r="790" spans="2:8" ht="30">
      <c r="B790" t="s">
        <v>951</v>
      </c>
      <c r="C790" t="s">
        <v>1055</v>
      </c>
      <c r="D790" s="13" t="str">
        <f t="shared" si="24"/>
        <v>Хучи Кучи Мэн 595,Фотин 2 р-р 7шт глад (Ф)</v>
      </c>
      <c r="E790" s="15" t="s">
        <v>1943</v>
      </c>
      <c r="F790" s="18">
        <v>259</v>
      </c>
      <c r="G790" s="8"/>
      <c r="H790" s="7">
        <f t="shared" si="25"/>
        <v>0</v>
      </c>
    </row>
    <row r="791" spans="2:8" ht="30">
      <c r="B791" t="s">
        <v>54</v>
      </c>
      <c r="C791" t="s">
        <v>55</v>
      </c>
      <c r="D791" s="13" t="str">
        <f t="shared" si="24"/>
        <v>Хучи Кучи Мэн 595,Фотин Экстра 7шт глад (Ф)</v>
      </c>
      <c r="E791" s="15" t="s">
        <v>1943</v>
      </c>
      <c r="F791" s="18">
        <v>349</v>
      </c>
      <c r="G791" s="8"/>
      <c r="H791" s="7">
        <f t="shared" si="25"/>
        <v>0</v>
      </c>
    </row>
    <row r="792" spans="2:8" ht="45.75" customHeight="1">
      <c r="B792" t="s">
        <v>952</v>
      </c>
      <c r="C792" t="s">
        <v>1056</v>
      </c>
      <c r="D792" s="13" t="str">
        <f t="shared" si="24"/>
        <v>Царство снегов 400,Баранов 1 р-р 7шт глад</v>
      </c>
      <c r="E792" s="15" t="s">
        <v>1944</v>
      </c>
      <c r="F792" s="18">
        <v>209</v>
      </c>
      <c r="G792" s="8"/>
      <c r="H792" s="7">
        <f t="shared" si="25"/>
        <v>0</v>
      </c>
    </row>
    <row r="793" spans="2:8" ht="45">
      <c r="B793" t="s">
        <v>863</v>
      </c>
      <c r="C793" t="s">
        <v>989</v>
      </c>
      <c r="D793" s="13" t="str">
        <f t="shared" si="24"/>
        <v>Царство снегов 400,Баранов 2 р-р 7шт глад</v>
      </c>
      <c r="E793" s="15" t="s">
        <v>1945</v>
      </c>
      <c r="F793" s="18">
        <v>175</v>
      </c>
      <c r="G793" s="8"/>
      <c r="H793" s="7">
        <f t="shared" si="25"/>
        <v>0</v>
      </c>
    </row>
    <row r="794" spans="2:8" ht="45">
      <c r="B794" t="s">
        <v>844</v>
      </c>
      <c r="C794" t="s">
        <v>971</v>
      </c>
      <c r="D794" s="13" t="str">
        <f t="shared" si="24"/>
        <v>Царство снегов 400,Баранов Экстра 7шт глад</v>
      </c>
      <c r="E794" s="15" t="s">
        <v>1946</v>
      </c>
      <c r="F794" s="18">
        <v>229</v>
      </c>
      <c r="G794" s="8"/>
      <c r="H794" s="7">
        <f t="shared" si="25"/>
        <v>0</v>
      </c>
    </row>
    <row r="795" spans="2:8" ht="15.75">
      <c r="B795" t="s">
        <v>1691</v>
      </c>
      <c r="C795" t="s">
        <v>1692</v>
      </c>
      <c r="D795" s="13" t="str">
        <f t="shared" si="24"/>
        <v>Царь-Колокол 678,Фотин 1 р-р 7шт глад (Ф)</v>
      </c>
      <c r="E795" s="15" t="s">
        <v>1947</v>
      </c>
      <c r="F795" s="18">
        <v>749</v>
      </c>
      <c r="G795" s="8"/>
      <c r="H795" s="7">
        <f t="shared" si="25"/>
        <v>0</v>
      </c>
    </row>
    <row r="796" spans="2:8" ht="15.75">
      <c r="B796" t="s">
        <v>953</v>
      </c>
      <c r="C796" t="s">
        <v>1693</v>
      </c>
      <c r="D796" s="13" t="str">
        <f t="shared" si="24"/>
        <v>Царь-Колокол 678,Фотин 2 р-р 7шт глад (Ф)</v>
      </c>
      <c r="E796" s="15" t="s">
        <v>1947</v>
      </c>
      <c r="F796" s="18">
        <v>659</v>
      </c>
      <c r="G796" s="8"/>
      <c r="H796" s="7">
        <f t="shared" si="25"/>
        <v>0</v>
      </c>
    </row>
    <row r="797" spans="2:8" ht="15.75">
      <c r="B797" t="s">
        <v>954</v>
      </c>
      <c r="C797" t="s">
        <v>1694</v>
      </c>
      <c r="D797" s="13" t="str">
        <f t="shared" si="24"/>
        <v>Царь-Колокол 678,Фотин Экстра 7шт глад (Ф)</v>
      </c>
      <c r="E797" s="15" t="s">
        <v>1947</v>
      </c>
      <c r="F797" s="18">
        <v>829</v>
      </c>
      <c r="G797" s="8"/>
      <c r="H797" s="7">
        <f t="shared" si="25"/>
        <v>0</v>
      </c>
    </row>
    <row r="798" spans="2:8" ht="15.75">
      <c r="B798" t="s">
        <v>955</v>
      </c>
      <c r="C798" t="s">
        <v>1057</v>
      </c>
      <c r="D798" s="13" t="str">
        <f t="shared" si="24"/>
        <v>Цветок Надежды 520,Дыбов 1 р-р 7шт глад (Ф)</v>
      </c>
      <c r="E798" s="15" t="s">
        <v>1948</v>
      </c>
      <c r="F798" s="18">
        <v>299</v>
      </c>
      <c r="G798" s="8"/>
      <c r="H798" s="7">
        <f t="shared" si="25"/>
        <v>0</v>
      </c>
    </row>
    <row r="799" spans="2:8" ht="15.75">
      <c r="B799" t="s">
        <v>1695</v>
      </c>
      <c r="C799" t="s">
        <v>1696</v>
      </c>
      <c r="D799" s="13" t="str">
        <f t="shared" si="24"/>
        <v>Цветок Надежды 520,Дыбов 2 р-р 7шт глад (Ф)</v>
      </c>
      <c r="E799" s="15" t="s">
        <v>1948</v>
      </c>
      <c r="F799" s="18">
        <v>259.88</v>
      </c>
      <c r="G799" s="8"/>
      <c r="H799" s="7">
        <f t="shared" si="25"/>
        <v>0</v>
      </c>
    </row>
    <row r="800" spans="2:8" ht="15.75">
      <c r="B800" t="s">
        <v>956</v>
      </c>
      <c r="C800" t="s">
        <v>1058</v>
      </c>
      <c r="D800" s="13" t="str">
        <f t="shared" si="24"/>
        <v>Цветок Надежды 520,Дыбов Экстра 7шт глад (Ф)</v>
      </c>
      <c r="E800" s="15" t="s">
        <v>1948</v>
      </c>
      <c r="F800" s="18">
        <v>349</v>
      </c>
      <c r="G800" s="8"/>
      <c r="H800" s="7">
        <f t="shared" si="25"/>
        <v>0</v>
      </c>
    </row>
    <row r="801" spans="2:8" ht="30">
      <c r="B801" t="s">
        <v>806</v>
      </c>
      <c r="C801" t="s">
        <v>807</v>
      </c>
      <c r="D801" s="13" t="str">
        <f t="shared" si="24"/>
        <v>Центаурус 559,Вацлавик 1 р-р 7шт глад (Ф)</v>
      </c>
      <c r="E801" s="15" t="s">
        <v>1949</v>
      </c>
      <c r="F801" s="18">
        <v>159</v>
      </c>
      <c r="G801" s="8"/>
      <c r="H801" s="7">
        <f t="shared" si="25"/>
        <v>0</v>
      </c>
    </row>
    <row r="802" spans="2:8" ht="30">
      <c r="B802" t="s">
        <v>322</v>
      </c>
      <c r="C802" t="s">
        <v>259</v>
      </c>
      <c r="D802" s="13" t="str">
        <f t="shared" si="24"/>
        <v>Центаурус 559,Вацлавик 2 р-р 7шт глад (Ф)</v>
      </c>
      <c r="E802" s="15" t="s">
        <v>1949</v>
      </c>
      <c r="F802" s="18">
        <v>129</v>
      </c>
      <c r="G802" s="8"/>
      <c r="H802" s="7">
        <f t="shared" si="25"/>
        <v>0</v>
      </c>
    </row>
    <row r="803" spans="2:8" ht="30">
      <c r="B803" t="s">
        <v>258</v>
      </c>
      <c r="C803" t="s">
        <v>259</v>
      </c>
      <c r="D803" s="13" t="str">
        <f t="shared" si="24"/>
        <v>Центаурус 559,Вацлавик Экстра 7шт глад (Ф)</v>
      </c>
      <c r="E803" s="15" t="s">
        <v>1949</v>
      </c>
      <c r="F803" s="18">
        <v>189</v>
      </c>
      <c r="G803" s="8"/>
      <c r="H803" s="7">
        <f t="shared" si="25"/>
        <v>0</v>
      </c>
    </row>
    <row r="804" spans="2:8" ht="90" customHeight="1">
      <c r="B804" t="s">
        <v>260</v>
      </c>
      <c r="C804" t="s">
        <v>261</v>
      </c>
      <c r="D804" s="13" t="str">
        <f t="shared" si="24"/>
        <v>Церюню Лиесма 466/478,Винкелис 1 р-р 7шт глад (Ф)</v>
      </c>
      <c r="E804" s="15" t="s">
        <v>1950</v>
      </c>
      <c r="F804" s="18">
        <v>159</v>
      </c>
      <c r="G804" s="8"/>
      <c r="H804" s="7">
        <f t="shared" si="25"/>
        <v>0</v>
      </c>
    </row>
    <row r="805" spans="2:8" ht="86.25" customHeight="1">
      <c r="B805" t="s">
        <v>262</v>
      </c>
      <c r="C805" t="s">
        <v>263</v>
      </c>
      <c r="D805" s="13" t="str">
        <f t="shared" si="24"/>
        <v>Церюню Лиесма 466/478,Винкелис 2 р-р 7шт глад (Ф)</v>
      </c>
      <c r="E805" s="15" t="s">
        <v>1950</v>
      </c>
      <c r="F805" s="18">
        <v>129.94</v>
      </c>
      <c r="G805" s="8"/>
      <c r="H805" s="7">
        <f t="shared" si="25"/>
        <v>0</v>
      </c>
    </row>
    <row r="806" spans="2:8" ht="89.25" customHeight="1">
      <c r="B806" t="s">
        <v>264</v>
      </c>
      <c r="C806" t="s">
        <v>265</v>
      </c>
      <c r="D806" s="13" t="str">
        <f t="shared" si="24"/>
        <v>Церюню Лиесма 466/478,Винкелис Экстра 7шт глад (Ф)</v>
      </c>
      <c r="E806" s="15" t="s">
        <v>1950</v>
      </c>
      <c r="F806" s="18">
        <v>190.58</v>
      </c>
      <c r="G806" s="8"/>
      <c r="H806" s="7">
        <f t="shared" si="25"/>
        <v>0</v>
      </c>
    </row>
    <row r="807" spans="2:8" ht="90">
      <c r="B807" t="s">
        <v>808</v>
      </c>
      <c r="C807" t="s">
        <v>809</v>
      </c>
      <c r="D807" s="13" t="str">
        <f t="shared" si="24"/>
        <v>Чародейка 561,Киктев 1 р-р 7шт глад (Ф)</v>
      </c>
      <c r="E807" s="15" t="s">
        <v>2054</v>
      </c>
      <c r="F807" s="18">
        <v>165</v>
      </c>
      <c r="G807" s="8"/>
      <c r="H807" s="7">
        <f t="shared" si="25"/>
        <v>0</v>
      </c>
    </row>
    <row r="808" spans="2:8" ht="90">
      <c r="B808" t="s">
        <v>810</v>
      </c>
      <c r="C808" t="s">
        <v>811</v>
      </c>
      <c r="D808" s="13" t="str">
        <f t="shared" si="24"/>
        <v>Чародейка 561,Киктев 2 р-р 7шт глад (Ф)</v>
      </c>
      <c r="E808" s="15" t="s">
        <v>2054</v>
      </c>
      <c r="F808" s="18">
        <v>129</v>
      </c>
      <c r="G808" s="8"/>
      <c r="H808" s="7">
        <f t="shared" si="25"/>
        <v>0</v>
      </c>
    </row>
    <row r="809" spans="2:8" ht="90">
      <c r="B809" t="s">
        <v>812</v>
      </c>
      <c r="C809" t="s">
        <v>813</v>
      </c>
      <c r="D809" s="13" t="str">
        <f t="shared" si="24"/>
        <v>Чародейка 561,Киктев Экстра 7шт глад (Ф)</v>
      </c>
      <c r="E809" s="15" t="s">
        <v>2054</v>
      </c>
      <c r="F809" s="18">
        <v>189</v>
      </c>
      <c r="G809" s="8"/>
      <c r="H809" s="7">
        <f t="shared" si="25"/>
        <v>0</v>
      </c>
    </row>
    <row r="810" spans="2:8" ht="105">
      <c r="B810" t="s">
        <v>266</v>
      </c>
      <c r="C810" t="s">
        <v>267</v>
      </c>
      <c r="D810" s="13" t="str">
        <f t="shared" si="24"/>
        <v>Червона Дама 554,Васильев 1 р-р 7шт глад (Ф)</v>
      </c>
      <c r="E810" s="15" t="s">
        <v>2055</v>
      </c>
      <c r="F810" s="18">
        <v>209</v>
      </c>
      <c r="G810" s="8"/>
      <c r="H810" s="7">
        <f t="shared" si="25"/>
        <v>0</v>
      </c>
    </row>
    <row r="811" spans="2:8" ht="105">
      <c r="B811" t="s">
        <v>268</v>
      </c>
      <c r="C811" t="s">
        <v>269</v>
      </c>
      <c r="D811" s="13" t="str">
        <f t="shared" si="24"/>
        <v>Червона Дама 554,Васильев 2 р-р 7шт глад (Ф)</v>
      </c>
      <c r="E811" s="15" t="s">
        <v>2055</v>
      </c>
      <c r="F811" s="18">
        <v>179</v>
      </c>
      <c r="G811" s="8"/>
      <c r="H811" s="7">
        <f t="shared" si="25"/>
        <v>0</v>
      </c>
    </row>
    <row r="812" spans="2:8" ht="105">
      <c r="B812" t="s">
        <v>270</v>
      </c>
      <c r="C812" t="s">
        <v>271</v>
      </c>
      <c r="D812" s="13" t="str">
        <f t="shared" si="24"/>
        <v>Червона Дама 554,Васильев Экстра 7шт глад (Ф)</v>
      </c>
      <c r="E812" s="15" t="s">
        <v>2055</v>
      </c>
      <c r="F812" s="18">
        <v>229</v>
      </c>
      <c r="G812" s="8"/>
      <c r="H812" s="7">
        <f t="shared" si="25"/>
        <v>0</v>
      </c>
    </row>
    <row r="813" spans="2:8" ht="105">
      <c r="B813" t="s">
        <v>272</v>
      </c>
      <c r="C813" t="s">
        <v>273</v>
      </c>
      <c r="D813" s="13" t="str">
        <f t="shared" si="24"/>
        <v>Червоный Кроуль 458,Адамович 1 р-р 7шт глад (Ф)</v>
      </c>
      <c r="E813" s="15" t="s">
        <v>1951</v>
      </c>
      <c r="F813" s="18">
        <v>209</v>
      </c>
      <c r="G813" s="8"/>
      <c r="H813" s="7">
        <f t="shared" si="25"/>
        <v>0</v>
      </c>
    </row>
    <row r="814" spans="2:8" ht="105">
      <c r="B814" t="s">
        <v>274</v>
      </c>
      <c r="C814" t="s">
        <v>275</v>
      </c>
      <c r="D814" s="13" t="str">
        <f t="shared" si="24"/>
        <v>Червоный Кроуль 458,Адамович 2 р-р 7шт глад (Ф)</v>
      </c>
      <c r="E814" s="15" t="s">
        <v>1951</v>
      </c>
      <c r="F814" s="18">
        <v>169</v>
      </c>
      <c r="G814" s="8"/>
      <c r="H814" s="7">
        <f t="shared" si="25"/>
        <v>0</v>
      </c>
    </row>
    <row r="815" spans="2:8" ht="105">
      <c r="B815" t="s">
        <v>276</v>
      </c>
      <c r="C815" t="s">
        <v>277</v>
      </c>
      <c r="D815" s="13" t="str">
        <f t="shared" si="24"/>
        <v>Червоный Кроуль 458,Адамович Экстра 7шт глад (Ф)</v>
      </c>
      <c r="E815" s="15" t="s">
        <v>1951</v>
      </c>
      <c r="F815" s="18">
        <v>229</v>
      </c>
      <c r="G815" s="8"/>
      <c r="H815" s="7">
        <f t="shared" si="25"/>
        <v>0</v>
      </c>
    </row>
    <row r="816" spans="2:8" ht="60">
      <c r="B816" t="s">
        <v>278</v>
      </c>
      <c r="C816" t="s">
        <v>279</v>
      </c>
      <c r="D816" s="13" t="str">
        <f t="shared" si="24"/>
        <v>Черемушки 574,Киселев 1 р-р 7шт глад (Ф)</v>
      </c>
      <c r="E816" s="15" t="s">
        <v>1952</v>
      </c>
      <c r="F816" s="18">
        <v>179</v>
      </c>
      <c r="G816" s="8"/>
      <c r="H816" s="7">
        <f t="shared" si="25"/>
        <v>0</v>
      </c>
    </row>
    <row r="817" spans="2:8" ht="60">
      <c r="B817" t="s">
        <v>280</v>
      </c>
      <c r="C817" t="s">
        <v>281</v>
      </c>
      <c r="D817" s="13" t="str">
        <f t="shared" si="24"/>
        <v>Черемушки 574,Киселев 2 р-р 7шт глад (Ф)</v>
      </c>
      <c r="E817" s="15" t="s">
        <v>1952</v>
      </c>
      <c r="F817" s="18">
        <v>159</v>
      </c>
      <c r="G817" s="8"/>
      <c r="H817" s="7">
        <f t="shared" si="25"/>
        <v>0</v>
      </c>
    </row>
    <row r="818" spans="2:8" ht="60">
      <c r="B818" t="s">
        <v>282</v>
      </c>
      <c r="C818" t="s">
        <v>283</v>
      </c>
      <c r="D818" s="13" t="str">
        <f t="shared" si="24"/>
        <v>Черемушки 574,Киселев Экстра 7шт глад (Ф)</v>
      </c>
      <c r="E818" s="15" t="s">
        <v>1952</v>
      </c>
      <c r="F818" s="18">
        <v>209</v>
      </c>
      <c r="G818" s="8"/>
      <c r="H818" s="7">
        <f t="shared" si="25"/>
        <v>0</v>
      </c>
    </row>
    <row r="819" spans="2:8" ht="15.75">
      <c r="B819" t="s">
        <v>814</v>
      </c>
      <c r="C819" t="s">
        <v>815</v>
      </c>
      <c r="D819" s="13" t="str">
        <f t="shared" si="24"/>
        <v>Черная кошка 458,Фотин 1 р-р 7шт глад (Ф)</v>
      </c>
      <c r="E819" s="15" t="s">
        <v>1953</v>
      </c>
      <c r="F819" s="18">
        <v>389</v>
      </c>
      <c r="G819" s="8"/>
      <c r="H819" s="7">
        <f t="shared" si="25"/>
        <v>0</v>
      </c>
    </row>
    <row r="820" spans="2:8" ht="15.75">
      <c r="B820" t="s">
        <v>1697</v>
      </c>
      <c r="C820" t="s">
        <v>1698</v>
      </c>
      <c r="D820" s="13" t="str">
        <f t="shared" si="24"/>
        <v>Черная кошка 458,Фотин 2 р-р 7шт глад (Ф)</v>
      </c>
      <c r="E820" s="15" t="s">
        <v>1953</v>
      </c>
      <c r="F820" s="18">
        <v>349</v>
      </c>
      <c r="G820" s="8"/>
      <c r="H820" s="7">
        <f t="shared" si="25"/>
        <v>0</v>
      </c>
    </row>
    <row r="821" spans="2:8" ht="15.75">
      <c r="B821" t="s">
        <v>816</v>
      </c>
      <c r="C821" t="s">
        <v>817</v>
      </c>
      <c r="D821" s="13" t="str">
        <f t="shared" si="24"/>
        <v>Черная кошка 458,Фотин Экстра 7шт глад (Ф)</v>
      </c>
      <c r="E821" s="15" t="s">
        <v>1953</v>
      </c>
      <c r="F821" s="18">
        <v>429</v>
      </c>
      <c r="G821" s="8"/>
      <c r="H821" s="7">
        <f t="shared" si="25"/>
        <v>0</v>
      </c>
    </row>
    <row r="822" spans="2:8" ht="45">
      <c r="B822" t="s">
        <v>957</v>
      </c>
      <c r="C822" t="s">
        <v>1059</v>
      </c>
      <c r="D822" s="13" t="str">
        <f t="shared" si="24"/>
        <v>Черная стрела 458,Фотин 1 р-р 7шт глад (Ф)</v>
      </c>
      <c r="E822" s="15" t="s">
        <v>1954</v>
      </c>
      <c r="F822" s="18">
        <v>389.81</v>
      </c>
      <c r="G822" s="8"/>
      <c r="H822" s="7">
        <f t="shared" si="25"/>
        <v>0</v>
      </c>
    </row>
    <row r="823" spans="2:8" ht="45">
      <c r="B823" t="s">
        <v>849</v>
      </c>
      <c r="C823" t="s">
        <v>976</v>
      </c>
      <c r="D823" s="13" t="str">
        <f t="shared" si="24"/>
        <v>Черная стрела 458,Фотин 2 р-р 7шт глад (Ф)</v>
      </c>
      <c r="E823" s="15" t="s">
        <v>1954</v>
      </c>
      <c r="F823" s="18">
        <v>349</v>
      </c>
      <c r="G823" s="8"/>
      <c r="H823" s="7">
        <f t="shared" si="25"/>
        <v>0</v>
      </c>
    </row>
    <row r="824" spans="2:8" ht="45">
      <c r="B824" t="s">
        <v>850</v>
      </c>
      <c r="C824" t="s">
        <v>977</v>
      </c>
      <c r="D824" s="13" t="str">
        <f t="shared" si="24"/>
        <v>Черная стрела 458,Фотин Экстра 7шт глад (Ф)</v>
      </c>
      <c r="E824" s="15" t="s">
        <v>1954</v>
      </c>
      <c r="F824" s="18">
        <v>429.12</v>
      </c>
      <c r="G824" s="8"/>
      <c r="H824" s="7">
        <f t="shared" si="25"/>
        <v>0</v>
      </c>
    </row>
    <row r="825" spans="2:8" ht="120">
      <c r="B825" t="s">
        <v>445</v>
      </c>
      <c r="C825" t="s">
        <v>446</v>
      </c>
      <c r="D825" s="13" t="str">
        <f t="shared" si="24"/>
        <v>Чернослив 476,Фотин 1 р-р 7шт глад (Ф)</v>
      </c>
      <c r="E825" s="15" t="s">
        <v>2006</v>
      </c>
      <c r="F825" s="18">
        <v>164.59</v>
      </c>
      <c r="G825" s="8"/>
      <c r="H825" s="7">
        <f t="shared" si="25"/>
        <v>0</v>
      </c>
    </row>
    <row r="826" spans="2:8" ht="120">
      <c r="B826" t="s">
        <v>469</v>
      </c>
      <c r="C826" t="s">
        <v>470</v>
      </c>
      <c r="D826" s="13" t="str">
        <f t="shared" si="24"/>
        <v>Чернослив 476,Фотин 2 р-р 7шт глад (Ф)</v>
      </c>
      <c r="E826" s="15" t="s">
        <v>2006</v>
      </c>
      <c r="F826" s="18">
        <v>129.94</v>
      </c>
      <c r="G826" s="8"/>
      <c r="H826" s="7">
        <f t="shared" si="25"/>
        <v>0</v>
      </c>
    </row>
    <row r="827" spans="2:8" ht="120">
      <c r="B827" t="s">
        <v>447</v>
      </c>
      <c r="C827" t="s">
        <v>448</v>
      </c>
      <c r="D827" s="13" t="str">
        <f t="shared" si="24"/>
        <v>Чернослив 476,Фотин Экстра 7шт глад (Ф)</v>
      </c>
      <c r="E827" s="15" t="s">
        <v>2006</v>
      </c>
      <c r="F827" s="18">
        <v>190.58</v>
      </c>
      <c r="G827" s="8"/>
      <c r="H827" s="7">
        <f t="shared" si="25"/>
        <v>0</v>
      </c>
    </row>
    <row r="828" spans="2:8" ht="90">
      <c r="B828" t="s">
        <v>1699</v>
      </c>
      <c r="C828" t="s">
        <v>1700</v>
      </c>
      <c r="D828" s="13" t="str">
        <f t="shared" si="24"/>
        <v>Черный Атом 558,Панасюк 1 р-р 7шт глад (Ф)</v>
      </c>
      <c r="E828" s="15" t="s">
        <v>2007</v>
      </c>
      <c r="F828" s="18">
        <v>179.9</v>
      </c>
      <c r="G828" s="8"/>
      <c r="H828" s="7">
        <f t="shared" si="25"/>
        <v>0</v>
      </c>
    </row>
    <row r="829" spans="2:8" ht="90">
      <c r="B829" t="s">
        <v>12</v>
      </c>
      <c r="C829" t="s">
        <v>13</v>
      </c>
      <c r="D829" s="13" t="str">
        <f t="shared" si="24"/>
        <v>Черный Атом 558,Панасюк 2 р-р 7шт глад (Ф)</v>
      </c>
      <c r="E829" s="15" t="s">
        <v>2007</v>
      </c>
      <c r="F829" s="18">
        <v>155.93</v>
      </c>
      <c r="G829" s="8"/>
      <c r="H829" s="7">
        <f t="shared" si="25"/>
        <v>0</v>
      </c>
    </row>
    <row r="830" spans="2:8" ht="90">
      <c r="B830" t="s">
        <v>14</v>
      </c>
      <c r="C830" t="s">
        <v>15</v>
      </c>
      <c r="D830" s="13" t="str">
        <f t="shared" si="24"/>
        <v>Черный Атом 558,Панасюк Экстра 7шт глад (Ф)</v>
      </c>
      <c r="E830" s="15" t="s">
        <v>2007</v>
      </c>
      <c r="F830" s="18">
        <v>207.9</v>
      </c>
      <c r="G830" s="8"/>
      <c r="H830" s="7">
        <f t="shared" si="25"/>
        <v>0</v>
      </c>
    </row>
    <row r="831" spans="2:8" ht="45">
      <c r="B831" t="s">
        <v>471</v>
      </c>
      <c r="C831" t="s">
        <v>472</v>
      </c>
      <c r="D831" s="13" t="str">
        <f t="shared" si="24"/>
        <v>Черный Великан 559,Лобазнов 1 р-р 7шт глад (Ф)</v>
      </c>
      <c r="E831" s="15" t="s">
        <v>2008</v>
      </c>
      <c r="F831" s="18">
        <v>179</v>
      </c>
      <c r="G831" s="8"/>
      <c r="H831" s="7">
        <f t="shared" si="25"/>
        <v>0</v>
      </c>
    </row>
    <row r="832" spans="2:8" ht="45">
      <c r="B832" t="s">
        <v>818</v>
      </c>
      <c r="C832" t="s">
        <v>819</v>
      </c>
      <c r="D832" s="13" t="str">
        <f t="shared" si="24"/>
        <v>Черный Великан 559,Лобазнов 2 р-р 7шт глад (Ф)</v>
      </c>
      <c r="E832" s="15" t="s">
        <v>2008</v>
      </c>
      <c r="F832" s="18">
        <v>155.93</v>
      </c>
      <c r="G832" s="8"/>
      <c r="H832" s="7">
        <f t="shared" si="25"/>
        <v>0</v>
      </c>
    </row>
    <row r="833" spans="2:8" ht="45">
      <c r="B833" t="s">
        <v>820</v>
      </c>
      <c r="C833" t="s">
        <v>821</v>
      </c>
      <c r="D833" s="13" t="str">
        <f t="shared" si="24"/>
        <v>Черный Великан 559,Лобазнов Экстра 7шт глад (Ф)</v>
      </c>
      <c r="E833" s="15" t="s">
        <v>2008</v>
      </c>
      <c r="F833" s="18">
        <v>207.9</v>
      </c>
      <c r="G833" s="8"/>
      <c r="H833" s="7">
        <f t="shared" si="25"/>
        <v>0</v>
      </c>
    </row>
    <row r="834" spans="2:8" ht="90">
      <c r="B834" t="s">
        <v>958</v>
      </c>
      <c r="C834" t="s">
        <v>1060</v>
      </c>
      <c r="D834" s="13" t="str">
        <f t="shared" si="24"/>
        <v>Чечетка 554,Мирошниченко 1 р-р 7шт глад (Ф)</v>
      </c>
      <c r="E834" s="15" t="s">
        <v>2056</v>
      </c>
      <c r="F834" s="18">
        <v>169.93</v>
      </c>
      <c r="G834" s="8"/>
      <c r="H834" s="7">
        <f t="shared" si="25"/>
        <v>0</v>
      </c>
    </row>
    <row r="835" spans="2:8" ht="90">
      <c r="B835" t="s">
        <v>959</v>
      </c>
      <c r="C835" t="s">
        <v>1061</v>
      </c>
      <c r="D835" s="13" t="str">
        <f t="shared" si="24"/>
        <v>Чечетка 554,Мирошниченко 2 р-р 7шт глад (Ф)</v>
      </c>
      <c r="E835" s="15" t="s">
        <v>2056</v>
      </c>
      <c r="F835" s="18">
        <v>129</v>
      </c>
      <c r="G835" s="8"/>
      <c r="H835" s="7">
        <f t="shared" si="25"/>
        <v>0</v>
      </c>
    </row>
    <row r="836" spans="2:8" ht="90">
      <c r="B836" t="s">
        <v>1701</v>
      </c>
      <c r="C836" t="s">
        <v>1702</v>
      </c>
      <c r="D836" s="13" t="str">
        <f aca="true" t="shared" si="26" ref="D836:D878">HYPERLINK(C836,B836)</f>
        <v>Чечетка 554,Мирошниченко Экстра 7шт глад (Ф)</v>
      </c>
      <c r="E836" s="15" t="s">
        <v>2056</v>
      </c>
      <c r="F836" s="18">
        <v>190</v>
      </c>
      <c r="G836" s="8"/>
      <c r="H836" s="7">
        <f aca="true" t="shared" si="27" ref="H836:H878">F836*G836</f>
        <v>0</v>
      </c>
    </row>
    <row r="837" spans="2:8" ht="90">
      <c r="B837" t="s">
        <v>822</v>
      </c>
      <c r="C837" t="s">
        <v>823</v>
      </c>
      <c r="D837" s="13" t="str">
        <f t="shared" si="26"/>
        <v>Чеширский Кот 593,Фотин 1 р-р 7шт глад (Ф)</v>
      </c>
      <c r="E837" s="15" t="s">
        <v>2009</v>
      </c>
      <c r="F837" s="18">
        <v>207.9</v>
      </c>
      <c r="G837" s="8"/>
      <c r="H837" s="7">
        <f t="shared" si="27"/>
        <v>0</v>
      </c>
    </row>
    <row r="838" spans="2:8" ht="90">
      <c r="B838" t="s">
        <v>824</v>
      </c>
      <c r="C838" t="s">
        <v>825</v>
      </c>
      <c r="D838" s="13" t="str">
        <f t="shared" si="26"/>
        <v>Чеширский Кот 593,Фотин 2 р-р 7шт глад (Ф)</v>
      </c>
      <c r="E838" s="15" t="s">
        <v>2009</v>
      </c>
      <c r="F838" s="18">
        <v>179</v>
      </c>
      <c r="G838" s="8"/>
      <c r="H838" s="7">
        <f t="shared" si="27"/>
        <v>0</v>
      </c>
    </row>
    <row r="839" spans="2:8" ht="90">
      <c r="B839" t="s">
        <v>284</v>
      </c>
      <c r="C839" t="s">
        <v>285</v>
      </c>
      <c r="D839" s="13" t="str">
        <f t="shared" si="26"/>
        <v>Чеширский Кот 593,Фотин Экстра 7шт глад (Ф)</v>
      </c>
      <c r="E839" s="15" t="s">
        <v>2009</v>
      </c>
      <c r="F839" s="18">
        <v>239</v>
      </c>
      <c r="G839" s="8"/>
      <c r="H839" s="7">
        <f t="shared" si="27"/>
        <v>0</v>
      </c>
    </row>
    <row r="840" spans="2:8" ht="70.5" customHeight="1">
      <c r="B840" t="s">
        <v>960</v>
      </c>
      <c r="C840" t="s">
        <v>1062</v>
      </c>
      <c r="D840" s="13" t="str">
        <f t="shared" si="26"/>
        <v>Чоколад Кинг 498,Маркявичус 1 р-р 7шт глад (Ф)</v>
      </c>
      <c r="E840" s="15" t="s">
        <v>2057</v>
      </c>
      <c r="F840" s="18">
        <v>299</v>
      </c>
      <c r="G840" s="8"/>
      <c r="H840" s="7">
        <f t="shared" si="27"/>
        <v>0</v>
      </c>
    </row>
    <row r="841" spans="2:8" ht="70.5" customHeight="1">
      <c r="B841" t="s">
        <v>961</v>
      </c>
      <c r="C841" t="s">
        <v>1063</v>
      </c>
      <c r="D841" s="13" t="str">
        <f t="shared" si="26"/>
        <v>Чоколад Кинг 498,Маркявичус 2 р-р 7шт глад (Ф)</v>
      </c>
      <c r="E841" s="15" t="s">
        <v>2057</v>
      </c>
      <c r="F841" s="18">
        <v>259.88</v>
      </c>
      <c r="G841" s="8"/>
      <c r="H841" s="7">
        <f t="shared" si="27"/>
        <v>0</v>
      </c>
    </row>
    <row r="842" spans="2:8" ht="70.5" customHeight="1">
      <c r="B842" t="s">
        <v>962</v>
      </c>
      <c r="C842" t="s">
        <v>1064</v>
      </c>
      <c r="D842" s="13" t="str">
        <f t="shared" si="26"/>
        <v>Чоколад Кинг 498,Маркявичус Экстра 7шт глад (Ф)</v>
      </c>
      <c r="E842" s="15" t="s">
        <v>2057</v>
      </c>
      <c r="F842" s="18">
        <v>346.5</v>
      </c>
      <c r="G842" s="8"/>
      <c r="H842" s="7">
        <f t="shared" si="27"/>
        <v>0</v>
      </c>
    </row>
    <row r="843" spans="2:8" ht="15.75">
      <c r="B843" t="s">
        <v>1703</v>
      </c>
      <c r="C843" t="s">
        <v>1704</v>
      </c>
      <c r="D843" s="13" t="str">
        <f t="shared" si="26"/>
        <v>Шелковый путь 473,c, Фотин 1 р-р 7шт глад</v>
      </c>
      <c r="E843" s="15"/>
      <c r="F843" s="18">
        <v>299</v>
      </c>
      <c r="G843" s="8"/>
      <c r="H843" s="7">
        <f t="shared" si="27"/>
        <v>0</v>
      </c>
    </row>
    <row r="844" spans="2:8" ht="15.75">
      <c r="B844" t="s">
        <v>1705</v>
      </c>
      <c r="C844" t="s">
        <v>1706</v>
      </c>
      <c r="D844" s="13" t="str">
        <f t="shared" si="26"/>
        <v>Шелковый путь 473,c, Фотин 2 р-р 7шт глад</v>
      </c>
      <c r="E844" s="15"/>
      <c r="F844" s="18">
        <v>259</v>
      </c>
      <c r="G844" s="8"/>
      <c r="H844" s="7">
        <f t="shared" si="27"/>
        <v>0</v>
      </c>
    </row>
    <row r="845" spans="2:8" ht="15.75">
      <c r="B845" t="s">
        <v>1707</v>
      </c>
      <c r="C845" t="s">
        <v>1708</v>
      </c>
      <c r="D845" s="13" t="str">
        <f t="shared" si="26"/>
        <v>Шелковый путь 473,c, Фотин Экстра 7шт глад</v>
      </c>
      <c r="E845" s="15"/>
      <c r="F845" s="18">
        <v>349</v>
      </c>
      <c r="G845" s="8"/>
      <c r="H845" s="7">
        <f t="shared" si="27"/>
        <v>0</v>
      </c>
    </row>
    <row r="846" spans="2:8" ht="91.5" customHeight="1">
      <c r="B846" t="s">
        <v>387</v>
      </c>
      <c r="C846" t="s">
        <v>388</v>
      </c>
      <c r="D846" s="13" t="str">
        <f t="shared" si="26"/>
        <v>Шипшейн 486,Еуер 1 р-р 7шт глад (Ф)</v>
      </c>
      <c r="E846" s="15" t="s">
        <v>1955</v>
      </c>
      <c r="F846" s="18">
        <v>214</v>
      </c>
      <c r="G846" s="8"/>
      <c r="H846" s="7">
        <f t="shared" si="27"/>
        <v>0</v>
      </c>
    </row>
    <row r="847" spans="2:8" ht="89.25" customHeight="1">
      <c r="B847" t="s">
        <v>389</v>
      </c>
      <c r="C847" t="s">
        <v>390</v>
      </c>
      <c r="D847" s="13" t="str">
        <f t="shared" si="26"/>
        <v>Шипшейн 486,Еуер 2 р-р 7шт глад (Ф)</v>
      </c>
      <c r="E847" s="15" t="s">
        <v>1955</v>
      </c>
      <c r="F847" s="18">
        <v>182</v>
      </c>
      <c r="G847" s="8"/>
      <c r="H847" s="7">
        <f t="shared" si="27"/>
        <v>0</v>
      </c>
    </row>
    <row r="848" spans="2:8" ht="93" customHeight="1">
      <c r="B848" t="s">
        <v>391</v>
      </c>
      <c r="C848" t="s">
        <v>392</v>
      </c>
      <c r="D848" s="13" t="str">
        <f t="shared" si="26"/>
        <v>Шипшейн 486,Еуер Экстра 7шт глад (Ф)</v>
      </c>
      <c r="E848" s="15" t="s">
        <v>1955</v>
      </c>
      <c r="F848" s="18">
        <v>259.88</v>
      </c>
      <c r="G848" s="8"/>
      <c r="H848" s="7">
        <f t="shared" si="27"/>
        <v>0</v>
      </c>
    </row>
    <row r="849" spans="2:8" ht="60">
      <c r="B849" t="s">
        <v>869</v>
      </c>
      <c r="C849" t="s">
        <v>994</v>
      </c>
      <c r="D849" s="13" t="str">
        <f t="shared" si="26"/>
        <v>Шоколадный Дракон 497,Дыбов 1 р-р 7шт глад (Ф)</v>
      </c>
      <c r="E849" s="15" t="s">
        <v>1956</v>
      </c>
      <c r="F849" s="18">
        <v>164.59</v>
      </c>
      <c r="G849" s="8"/>
      <c r="H849" s="7">
        <f t="shared" si="27"/>
        <v>0</v>
      </c>
    </row>
    <row r="850" spans="2:8" ht="60">
      <c r="B850" t="s">
        <v>1709</v>
      </c>
      <c r="C850" t="s">
        <v>994</v>
      </c>
      <c r="D850" s="13" t="str">
        <f t="shared" si="26"/>
        <v>Шоколадный Дракон 497,Дыбов 2 р-р 7шт глад (Ф)</v>
      </c>
      <c r="E850" s="15" t="s">
        <v>2058</v>
      </c>
      <c r="F850" s="18">
        <v>129.94</v>
      </c>
      <c r="G850" s="8"/>
      <c r="H850" s="7">
        <f t="shared" si="27"/>
        <v>0</v>
      </c>
    </row>
    <row r="851" spans="2:8" ht="60">
      <c r="B851" t="s">
        <v>864</v>
      </c>
      <c r="C851" t="s">
        <v>990</v>
      </c>
      <c r="D851" s="13" t="str">
        <f t="shared" si="26"/>
        <v>Шоколадный Дракон 497,Дыбов Экстра 7шт глад (Ф)</v>
      </c>
      <c r="E851" s="15" t="s">
        <v>2059</v>
      </c>
      <c r="F851" s="18">
        <v>190.58</v>
      </c>
      <c r="G851" s="8"/>
      <c r="H851" s="7">
        <f t="shared" si="27"/>
        <v>0</v>
      </c>
    </row>
    <row r="852" spans="2:8" ht="30">
      <c r="B852" t="s">
        <v>1710</v>
      </c>
      <c r="C852" t="s">
        <v>1711</v>
      </c>
      <c r="D852" s="13" t="str">
        <f t="shared" si="26"/>
        <v>Шоколадный Заяц 495,Фотин 1 р-р 7шт глад (Ф)</v>
      </c>
      <c r="E852" s="15" t="s">
        <v>2107</v>
      </c>
      <c r="F852" s="18">
        <v>299</v>
      </c>
      <c r="G852" s="8"/>
      <c r="H852" s="7">
        <f t="shared" si="27"/>
        <v>0</v>
      </c>
    </row>
    <row r="853" spans="2:8" ht="30">
      <c r="B853" t="s">
        <v>1712</v>
      </c>
      <c r="C853" t="s">
        <v>1713</v>
      </c>
      <c r="D853" s="13" t="str">
        <f t="shared" si="26"/>
        <v>Шоколадный Заяц 495,Фотин 2 р-р 7шт глад (Ф)</v>
      </c>
      <c r="E853" s="15" t="s">
        <v>2107</v>
      </c>
      <c r="F853" s="18">
        <v>259</v>
      </c>
      <c r="G853" s="8"/>
      <c r="H853" s="7">
        <f t="shared" si="27"/>
        <v>0</v>
      </c>
    </row>
    <row r="854" spans="2:8" ht="30">
      <c r="B854" t="s">
        <v>1714</v>
      </c>
      <c r="C854" t="s">
        <v>1715</v>
      </c>
      <c r="D854" s="13" t="str">
        <f t="shared" si="26"/>
        <v>Шоколадный Заяц 495,Фотин Экстра 7шт глад (Ф)</v>
      </c>
      <c r="E854" s="15" t="s">
        <v>2107</v>
      </c>
      <c r="F854" s="18">
        <v>349</v>
      </c>
      <c r="G854" s="8"/>
      <c r="H854" s="7">
        <f t="shared" si="27"/>
        <v>0</v>
      </c>
    </row>
    <row r="855" spans="2:8" ht="60">
      <c r="B855" t="s">
        <v>286</v>
      </c>
      <c r="C855" t="s">
        <v>287</v>
      </c>
      <c r="D855" s="13" t="str">
        <f t="shared" si="26"/>
        <v>Шоколандия 595,Фотин 1 р-р 7шт глад (Ф)</v>
      </c>
      <c r="E855" s="15" t="s">
        <v>1957</v>
      </c>
      <c r="F855" s="18">
        <v>169</v>
      </c>
      <c r="G855" s="8"/>
      <c r="H855" s="7">
        <f t="shared" si="27"/>
        <v>0</v>
      </c>
    </row>
    <row r="856" spans="2:8" ht="60">
      <c r="B856" t="s">
        <v>288</v>
      </c>
      <c r="C856" t="s">
        <v>289</v>
      </c>
      <c r="D856" s="13" t="str">
        <f t="shared" si="26"/>
        <v>Шоколандия 595,Фотин 2 р-р 7шт глад (Ф)</v>
      </c>
      <c r="E856" s="15" t="s">
        <v>1957</v>
      </c>
      <c r="F856" s="18">
        <v>129</v>
      </c>
      <c r="G856" s="8"/>
      <c r="H856" s="7">
        <f t="shared" si="27"/>
        <v>0</v>
      </c>
    </row>
    <row r="857" spans="2:8" ht="60">
      <c r="B857" t="s">
        <v>826</v>
      </c>
      <c r="C857" t="s">
        <v>827</v>
      </c>
      <c r="D857" s="13" t="str">
        <f t="shared" si="26"/>
        <v>Шоколандия 595,Фотин Экстра 7шт глад (Ф)</v>
      </c>
      <c r="E857" s="15" t="s">
        <v>1957</v>
      </c>
      <c r="F857" s="18">
        <v>195</v>
      </c>
      <c r="G857" s="8"/>
      <c r="H857" s="7">
        <f t="shared" si="27"/>
        <v>0</v>
      </c>
    </row>
    <row r="858" spans="2:8" ht="45">
      <c r="B858" t="s">
        <v>828</v>
      </c>
      <c r="C858" t="s">
        <v>829</v>
      </c>
      <c r="D858" s="13" t="str">
        <f t="shared" si="26"/>
        <v>Эннио Морриконе 475,Фотин 1 р-р 7шт глад (Ф)</v>
      </c>
      <c r="E858" s="15" t="s">
        <v>1958</v>
      </c>
      <c r="F858" s="18">
        <v>229</v>
      </c>
      <c r="G858" s="8"/>
      <c r="H858" s="7">
        <f t="shared" si="27"/>
        <v>0</v>
      </c>
    </row>
    <row r="859" spans="2:8" ht="45">
      <c r="B859" t="s">
        <v>1716</v>
      </c>
      <c r="C859" t="s">
        <v>1717</v>
      </c>
      <c r="D859" s="13" t="str">
        <f t="shared" si="26"/>
        <v>Эннио Морриконе 475,Фотин 2 р-р 7шт глад (Ф)</v>
      </c>
      <c r="E859" s="15" t="s">
        <v>1958</v>
      </c>
      <c r="F859" s="18">
        <v>189</v>
      </c>
      <c r="G859" s="8"/>
      <c r="H859" s="7">
        <f t="shared" si="27"/>
        <v>0</v>
      </c>
    </row>
    <row r="860" spans="2:8" ht="45">
      <c r="B860" t="s">
        <v>830</v>
      </c>
      <c r="C860" t="s">
        <v>831</v>
      </c>
      <c r="D860" s="13" t="str">
        <f t="shared" si="26"/>
        <v>Эннио Морриконе 475,Фотин Экстра 7шт глад (Ф)</v>
      </c>
      <c r="E860" s="15" t="s">
        <v>1958</v>
      </c>
      <c r="F860" s="18">
        <v>259</v>
      </c>
      <c r="G860" s="8"/>
      <c r="H860" s="7">
        <f t="shared" si="27"/>
        <v>0</v>
      </c>
    </row>
    <row r="861" spans="2:8" ht="134.25" customHeight="1">
      <c r="B861" t="s">
        <v>963</v>
      </c>
      <c r="C861" t="s">
        <v>1065</v>
      </c>
      <c r="D861" s="13" t="str">
        <f t="shared" si="26"/>
        <v>Эспиранто 311,Бейтс 1 р-р 7шт глад (Ф)</v>
      </c>
      <c r="E861" s="15" t="s">
        <v>1959</v>
      </c>
      <c r="F861" s="18">
        <v>168</v>
      </c>
      <c r="G861" s="8"/>
      <c r="H861" s="7">
        <f t="shared" si="27"/>
        <v>0</v>
      </c>
    </row>
    <row r="862" spans="2:8" ht="129.75" customHeight="1">
      <c r="B862" t="s">
        <v>964</v>
      </c>
      <c r="C862" t="s">
        <v>1066</v>
      </c>
      <c r="D862" s="13" t="str">
        <f t="shared" si="26"/>
        <v>Эспиранто 311,Бейтс 2 р-р 7шт глад (Ф)</v>
      </c>
      <c r="E862" s="15" t="s">
        <v>1960</v>
      </c>
      <c r="F862" s="18">
        <v>149</v>
      </c>
      <c r="G862" s="8"/>
      <c r="H862" s="7">
        <f t="shared" si="27"/>
        <v>0</v>
      </c>
    </row>
    <row r="863" spans="2:8" ht="133.5" customHeight="1">
      <c r="B863" t="s">
        <v>965</v>
      </c>
      <c r="C863" t="s">
        <v>1067</v>
      </c>
      <c r="D863" s="13" t="str">
        <f t="shared" si="26"/>
        <v>Эспиранто 311,Бейтс Экстра 7шт глад (Ф)</v>
      </c>
      <c r="E863" s="15" t="s">
        <v>1959</v>
      </c>
      <c r="F863" s="18">
        <v>199</v>
      </c>
      <c r="G863" s="8"/>
      <c r="H863" s="7">
        <f t="shared" si="27"/>
        <v>0</v>
      </c>
    </row>
    <row r="864" spans="2:8" ht="30">
      <c r="B864" t="s">
        <v>865</v>
      </c>
      <c r="C864" t="s">
        <v>991</v>
      </c>
      <c r="D864" s="13" t="str">
        <f t="shared" si="26"/>
        <v>Юбилей Мастера 562,Дыбов 1 р-р 7шт глад (Ф)</v>
      </c>
      <c r="E864" s="15" t="s">
        <v>1961</v>
      </c>
      <c r="F864" s="18">
        <v>229</v>
      </c>
      <c r="G864" s="8"/>
      <c r="H864" s="7">
        <f t="shared" si="27"/>
        <v>0</v>
      </c>
    </row>
    <row r="865" spans="2:8" ht="30">
      <c r="B865" t="s">
        <v>866</v>
      </c>
      <c r="C865" t="s">
        <v>992</v>
      </c>
      <c r="D865" s="13" t="str">
        <f t="shared" si="26"/>
        <v>Юбилей Мастера 562,Дыбов 2 р-р 7шт глад (Ф)</v>
      </c>
      <c r="E865" s="15" t="s">
        <v>1961</v>
      </c>
      <c r="F865" s="18">
        <v>189</v>
      </c>
      <c r="G865" s="8"/>
      <c r="H865" s="7">
        <f t="shared" si="27"/>
        <v>0</v>
      </c>
    </row>
    <row r="866" spans="2:8" ht="30">
      <c r="B866" t="s">
        <v>851</v>
      </c>
      <c r="C866" t="s">
        <v>978</v>
      </c>
      <c r="D866" s="13" t="str">
        <f t="shared" si="26"/>
        <v>Юбилей Мастера 562,Дыбов Экстра 7шт глад (Ф)</v>
      </c>
      <c r="E866" s="15" t="s">
        <v>1962</v>
      </c>
      <c r="F866" s="18">
        <v>259</v>
      </c>
      <c r="G866" s="8"/>
      <c r="H866" s="7">
        <f t="shared" si="27"/>
        <v>0</v>
      </c>
    </row>
    <row r="867" spans="2:8" ht="60">
      <c r="B867" t="s">
        <v>966</v>
      </c>
      <c r="C867" t="s">
        <v>1718</v>
      </c>
      <c r="D867" s="13" t="str">
        <f t="shared" si="26"/>
        <v>Юбилейный Питер 500,Трифонов 1 р-р 7шт глад (Ф)</v>
      </c>
      <c r="E867" s="15" t="s">
        <v>2010</v>
      </c>
      <c r="F867" s="18">
        <v>299</v>
      </c>
      <c r="G867" s="8"/>
      <c r="H867" s="7">
        <f t="shared" si="27"/>
        <v>0</v>
      </c>
    </row>
    <row r="868" spans="2:8" ht="75">
      <c r="B868" t="s">
        <v>967</v>
      </c>
      <c r="C868" t="s">
        <v>1719</v>
      </c>
      <c r="D868" s="13" t="str">
        <f t="shared" si="26"/>
        <v>Юбилейный Питер 500,Трифонов 2 р-р 7шт глад (Ф)</v>
      </c>
      <c r="E868" s="15" t="s">
        <v>2011</v>
      </c>
      <c r="F868" s="18">
        <v>259</v>
      </c>
      <c r="G868" s="8"/>
      <c r="H868" s="7">
        <f t="shared" si="27"/>
        <v>0</v>
      </c>
    </row>
    <row r="869" spans="2:8" ht="60">
      <c r="B869" t="s">
        <v>968</v>
      </c>
      <c r="C869" t="s">
        <v>1720</v>
      </c>
      <c r="D869" s="13" t="str">
        <f t="shared" si="26"/>
        <v>Юбилейный Питер 500,Трифонов Экстра 7шт глад (Ф)</v>
      </c>
      <c r="E869" s="15" t="s">
        <v>1963</v>
      </c>
      <c r="F869" s="18">
        <v>349</v>
      </c>
      <c r="G869" s="8"/>
      <c r="H869" s="7">
        <f t="shared" si="27"/>
        <v>0</v>
      </c>
    </row>
    <row r="870" spans="2:8" ht="60">
      <c r="B870" t="s">
        <v>832</v>
      </c>
      <c r="C870" t="s">
        <v>833</v>
      </c>
      <c r="D870" s="13" t="str">
        <f t="shared" si="26"/>
        <v>Юра Шевчук 456,Фотин 1 р-р 7шт глад (Ф)</v>
      </c>
      <c r="E870" s="15" t="s">
        <v>2060</v>
      </c>
      <c r="F870" s="18">
        <v>229</v>
      </c>
      <c r="G870" s="8"/>
      <c r="H870" s="7">
        <f t="shared" si="27"/>
        <v>0</v>
      </c>
    </row>
    <row r="871" spans="2:8" ht="60">
      <c r="B871" t="s">
        <v>290</v>
      </c>
      <c r="C871" t="s">
        <v>291</v>
      </c>
      <c r="D871" s="13" t="str">
        <f t="shared" si="26"/>
        <v>Юра Шевчук 456,Фотин 2 р-р 7шт глад (Ф)</v>
      </c>
      <c r="E871" s="15" t="s">
        <v>2060</v>
      </c>
      <c r="F871" s="18">
        <v>189</v>
      </c>
      <c r="G871" s="8"/>
      <c r="H871" s="7">
        <f t="shared" si="27"/>
        <v>0</v>
      </c>
    </row>
    <row r="872" spans="2:8" ht="60">
      <c r="B872" t="s">
        <v>834</v>
      </c>
      <c r="C872" t="s">
        <v>835</v>
      </c>
      <c r="D872" s="13" t="str">
        <f t="shared" si="26"/>
        <v>Юра Шевчук 456,Фотин Экстра 7шт глад (Ф)</v>
      </c>
      <c r="E872" s="15" t="s">
        <v>2060</v>
      </c>
      <c r="F872" s="18">
        <v>259</v>
      </c>
      <c r="G872" s="8"/>
      <c r="H872" s="7">
        <f t="shared" si="27"/>
        <v>0</v>
      </c>
    </row>
    <row r="873" spans="2:8" ht="70.5" customHeight="1">
      <c r="B873" t="s">
        <v>1721</v>
      </c>
      <c r="C873" t="s">
        <v>1722</v>
      </c>
      <c r="D873" s="13" t="str">
        <f t="shared" si="26"/>
        <v>Яблочный спас 535,Дыбов ЗС 1 р-р 7шт глад</v>
      </c>
      <c r="E873" s="15" t="s">
        <v>2061</v>
      </c>
      <c r="F873" s="18">
        <v>189</v>
      </c>
      <c r="G873" s="8"/>
      <c r="H873" s="7">
        <f t="shared" si="27"/>
        <v>0</v>
      </c>
    </row>
    <row r="874" spans="2:8" ht="59.25" customHeight="1">
      <c r="B874" t="s">
        <v>1723</v>
      </c>
      <c r="C874" t="s">
        <v>1068</v>
      </c>
      <c r="D874" s="13" t="str">
        <f t="shared" si="26"/>
        <v>Яблочный спас 535,Дыбов ЗС 2 р-р 7шт глад</v>
      </c>
      <c r="E874" s="15" t="s">
        <v>1982</v>
      </c>
      <c r="F874" s="18">
        <v>149</v>
      </c>
      <c r="G874" s="8"/>
      <c r="H874" s="7">
        <f t="shared" si="27"/>
        <v>0</v>
      </c>
    </row>
    <row r="875" spans="2:8" ht="56.25" customHeight="1">
      <c r="B875" t="s">
        <v>1724</v>
      </c>
      <c r="C875" t="s">
        <v>1725</v>
      </c>
      <c r="D875" s="13" t="str">
        <f t="shared" si="26"/>
        <v>Яблочный спас 535,Дыбов ЗС Экстра 7шт глад (Ф)</v>
      </c>
      <c r="E875" s="15" t="s">
        <v>1982</v>
      </c>
      <c r="F875" s="18">
        <v>219</v>
      </c>
      <c r="G875" s="8"/>
      <c r="H875" s="7">
        <f t="shared" si="27"/>
        <v>0</v>
      </c>
    </row>
    <row r="876" spans="2:8" ht="75">
      <c r="B876" t="s">
        <v>836</v>
      </c>
      <c r="C876" t="s">
        <v>837</v>
      </c>
      <c r="D876" s="13" t="str">
        <f t="shared" si="26"/>
        <v>Ядрена Малина 464,Фотин 1 р-р 7шт глад (Ф)</v>
      </c>
      <c r="E876" s="15" t="s">
        <v>1964</v>
      </c>
      <c r="F876" s="18">
        <v>181.91</v>
      </c>
      <c r="G876" s="8"/>
      <c r="H876" s="7">
        <f t="shared" si="27"/>
        <v>0</v>
      </c>
    </row>
    <row r="877" spans="2:8" ht="75">
      <c r="B877" t="s">
        <v>393</v>
      </c>
      <c r="C877" t="s">
        <v>394</v>
      </c>
      <c r="D877" s="13" t="str">
        <f t="shared" si="26"/>
        <v>Ядрена Малина 464,Фотин 2 р-р 7шт глад (Ф)</v>
      </c>
      <c r="E877" s="15" t="s">
        <v>2062</v>
      </c>
      <c r="F877" s="18">
        <v>159.92</v>
      </c>
      <c r="G877" s="8"/>
      <c r="H877" s="7">
        <f t="shared" si="27"/>
        <v>0</v>
      </c>
    </row>
    <row r="878" spans="2:8" ht="75.75" thickBot="1">
      <c r="B878" t="s">
        <v>1726</v>
      </c>
      <c r="C878" t="s">
        <v>1727</v>
      </c>
      <c r="D878" s="13" t="str">
        <f t="shared" si="26"/>
        <v>Ядрена Малина 464,Фотин Экстра 7шт глад (Ф)</v>
      </c>
      <c r="E878" s="15" t="s">
        <v>1964</v>
      </c>
      <c r="F878" s="18">
        <v>209</v>
      </c>
      <c r="G878" s="8"/>
      <c r="H878" s="7">
        <f t="shared" si="27"/>
        <v>0</v>
      </c>
    </row>
    <row r="879" spans="4:8" ht="15.75" thickBot="1">
      <c r="D879" s="14" t="s">
        <v>1069</v>
      </c>
      <c r="E879" s="20"/>
      <c r="F879" s="19"/>
      <c r="G879" s="10"/>
      <c r="H879" s="11">
        <f>SUM(H3:H878)</f>
        <v>0</v>
      </c>
    </row>
  </sheetData>
  <sheetProtection/>
  <autoFilter ref="A2:Q878"/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Manager-3</dc:creator>
  <cp:keywords/>
  <dc:description/>
  <cp:lastModifiedBy>User</cp:lastModifiedBy>
  <dcterms:created xsi:type="dcterms:W3CDTF">2019-10-22T07:27:06Z</dcterms:created>
  <dcterms:modified xsi:type="dcterms:W3CDTF">2020-10-09T08:18:32Z</dcterms:modified>
  <cp:category/>
  <cp:version/>
  <cp:contentType/>
  <cp:contentStatus/>
</cp:coreProperties>
</file>